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JOB_2565\01_Pay OP Virtual Account ในจังหวัด2565\00_แนวทางเรียกเก็บ OP ปี 2565\"/>
    </mc:Choice>
  </mc:AlternateContent>
  <bookViews>
    <workbookView xWindow="0" yWindow="0" windowWidth="20490" windowHeight="7230" tabRatio="492" firstSheet="3" activeTab="6"/>
  </bookViews>
  <sheets>
    <sheet name="คำอธิบาย" sheetId="25" r:id="rId1"/>
    <sheet name="นค.1ขอนแก่น" sheetId="21" r:id="rId2"/>
    <sheet name="แบบCTMRI_1" sheetId="23" r:id="rId3"/>
    <sheet name="แบบCTMRI_2" sheetId="22" r:id="rId4"/>
    <sheet name="นค.ขอนแก่น ปฐมภูมิฯ" sheetId="26" r:id="rId5"/>
    <sheet name="คำอธิบาย ปฐมภูมิ" sheetId="27" r:id="rId6"/>
    <sheet name="สปสช_OP deny" sheetId="24" r:id="rId7"/>
  </sheets>
  <definedNames>
    <definedName name="_xlnm.Print_Titles" localSheetId="1">นค.1ขอนแก่น!$A:$A,นค.1ขอนแก่น!$5:$9</definedName>
    <definedName name="_xlnm.Print_Titles" localSheetId="3">แบบCTMRI_2!$A:$A,แบบCTMRI_2!$6:$9</definedName>
    <definedName name="_xlnm.Print_Titles" localSheetId="6">'สปสช_OP deny'!$1:$3</definedName>
  </definedNames>
  <calcPr calcId="162913"/>
</workbook>
</file>

<file path=xl/calcChain.xml><?xml version="1.0" encoding="utf-8"?>
<calcChain xmlns="http://schemas.openxmlformats.org/spreadsheetml/2006/main">
  <c r="AF21" i="21" l="1"/>
</calcChain>
</file>

<file path=xl/sharedStrings.xml><?xml version="1.0" encoding="utf-8"?>
<sst xmlns="http://schemas.openxmlformats.org/spreadsheetml/2006/main" count="922" uniqueCount="564">
  <si>
    <t>รักษา</t>
  </si>
  <si>
    <t>รวม</t>
  </si>
  <si>
    <t>และ</t>
  </si>
  <si>
    <t>ฟื้นฟู</t>
  </si>
  <si>
    <t>ทั้งสิ้น</t>
  </si>
  <si>
    <t>อื่นๆ</t>
  </si>
  <si>
    <t>เวชภัณฑ์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</si>
  <si>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</si>
  <si>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</si>
  <si>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</si>
  <si>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</si>
  <si>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</si>
  <si>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</si>
  <si>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</si>
  <si>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</si>
  <si>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</si>
  <si>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</si>
  <si>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</si>
  <si>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</si>
  <si>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ค่าบริการทางการแพทย์ (บาท)</t>
  </si>
  <si>
    <t>[13]</t>
  </si>
  <si>
    <t>[14]</t>
  </si>
  <si>
    <t>[15]</t>
  </si>
  <si>
    <t>หัตถการ</t>
  </si>
  <si>
    <t>แบบรายการค่ารักษาพยาบาลผู้ป่วยนอก</t>
  </si>
  <si>
    <t>ว/ด/ป</t>
  </si>
  <si>
    <t>HN</t>
  </si>
  <si>
    <t>เลขที่</t>
  </si>
  <si>
    <t>ชื่อ-สกุล</t>
  </si>
  <si>
    <t>เพศ</t>
  </si>
  <si>
    <t>อายุ</t>
  </si>
  <si>
    <t>ที่</t>
  </si>
  <si>
    <t>ที่รับบริการ</t>
  </si>
  <si>
    <t>ประชาชน</t>
  </si>
  <si>
    <t>(ปี)</t>
  </si>
  <si>
    <t>13หลัก</t>
  </si>
  <si>
    <t>การวินิจ</t>
  </si>
  <si>
    <t>การผ่าตัด/</t>
  </si>
  <si>
    <t>ให้การ</t>
  </si>
  <si>
    <t>ฉัยโรค</t>
  </si>
  <si>
    <t>ICD9CM</t>
  </si>
  <si>
    <t>กรณี</t>
  </si>
  <si>
    <t>ใบส่งต่อ</t>
  </si>
  <si>
    <t>อวัยวะเทียม</t>
  </si>
  <si>
    <t>บำบัดรักษา</t>
  </si>
  <si>
    <t>อุปกรณ์การ</t>
  </si>
  <si>
    <t>สารอาหาร</t>
  </si>
  <si>
    <t>ทางหลอดเลือด</t>
  </si>
  <si>
    <t>ที่มิใช่ยา</t>
  </si>
  <si>
    <t>ยา และ</t>
  </si>
  <si>
    <t>ส่วนประกอบ</t>
  </si>
  <si>
    <t>บริการโลหิต/</t>
  </si>
  <si>
    <t>ของโลหิต</t>
  </si>
  <si>
    <t>ตรวจวินิจฉัย</t>
  </si>
  <si>
    <t>ทางเทคนิค</t>
  </si>
  <si>
    <t>และพยาธิ</t>
  </si>
  <si>
    <t>ทางรังสีวิทยา</t>
  </si>
  <si>
    <t>และรักษา</t>
  </si>
  <si>
    <t>โดยวิธีพิเศษ</t>
  </si>
  <si>
    <t>อุปกรณ์ของใช้</t>
  </si>
  <si>
    <t>และเครื่องมือ</t>
  </si>
  <si>
    <t>ทางการแพทย์</t>
  </si>
  <si>
    <t>วิสัญญี</t>
  </si>
  <si>
    <t>บริการ</t>
  </si>
  <si>
    <t>ทางการ</t>
  </si>
  <si>
    <t>พยาบาล</t>
  </si>
  <si>
    <t>ทาง</t>
  </si>
  <si>
    <t>ทันตกรรม</t>
  </si>
  <si>
    <t>กายภาพบำบัด</t>
  </si>
  <si>
    <t>และเวชกรรม</t>
  </si>
  <si>
    <t>ฝังเข็ม และ</t>
  </si>
  <si>
    <t>ประกอบโรค</t>
  </si>
  <si>
    <t>ศิลปะอื่น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</si>
  <si>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</si>
  <si>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</si>
  <si>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</si>
  <si>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</si>
  <si>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</si>
  <si>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</si>
  <si>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</si>
  <si>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</si>
  <si>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</si>
  <si>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</si>
  <si>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</si>
  <si>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ลำดับ</t>
  </si>
  <si>
    <t>ขอรับรองว่าค่าบริการทางการแพทย์ดังกล่าว ถูกต้องตามที่เรียกเก็บ</t>
  </si>
  <si>
    <t>ลงชื่อ............................................................</t>
  </si>
  <si>
    <t>วันที่............/.................................../..............</t>
  </si>
  <si>
    <t>ลำดับที่</t>
  </si>
  <si>
    <t>ว/ด/ป ที่รับบริการ</t>
  </si>
  <si>
    <t>เลขที่ประชาชน 13 หลัก</t>
  </si>
  <si>
    <t>การผ่าตัด/หัตถการ ICD9CM</t>
  </si>
  <si>
    <t>ให้การรักษากรณี</t>
  </si>
  <si>
    <t>เลขที่ใบส่งต่อ</t>
  </si>
  <si>
    <t xml:space="preserve">ค่าบริการทางการแพทย์ </t>
  </si>
  <si>
    <t>text</t>
  </si>
  <si>
    <t>date / time</t>
  </si>
  <si>
    <t>กำหนดตามใบส่งต่อ</t>
  </si>
  <si>
    <t>number</t>
  </si>
  <si>
    <t>ค่าบริการทางการแพทย์ทุกหมวดรายการให้ระบุเป็นตัวเลข</t>
  </si>
  <si>
    <t>รหัสสถานพยาบาลหลักที่ระบุในบัตรประกันสุขภาพถ้วนหน้า</t>
  </si>
  <si>
    <t>กำหนดตัวเลข 13 หลัก โดยไม่ต้องใส่เครื่องหมายใดๆ หรือวรรคตอน</t>
  </si>
  <si>
    <t>เขตข้อมูล</t>
  </si>
  <si>
    <t>ชนิดข้อมูล</t>
  </si>
  <si>
    <t>เพศหญิง  ระบุหมายเลข 2</t>
  </si>
  <si>
    <t>เพศชาย   ระบุหมายเลข 1</t>
  </si>
  <si>
    <t>กำหนดตามการให้รหัสของ WHO</t>
  </si>
  <si>
    <t>คำอธิบายการลงบันทึกข้อมูล</t>
  </si>
  <si>
    <t>รหัส</t>
  </si>
  <si>
    <t>หน่วยบริการ</t>
  </si>
  <si>
    <t>ประจำ</t>
  </si>
  <si>
    <t>รหัสหน่วยบริการประจำ</t>
  </si>
  <si>
    <t>ขนาดของข้อมูล</t>
  </si>
  <si>
    <t>กำหนดทศนิยม 2 ตำแหน่ง  โดยใช้อัตราค่าบริการหมวดต่างๆ</t>
  </si>
  <si>
    <t>ของกรมบัญชีกลาง ตามประกาศกระทรวงการคลัง</t>
  </si>
  <si>
    <t>ICD10_1</t>
  </si>
  <si>
    <t>ICD10_2</t>
  </si>
  <si>
    <t>ICD10_3</t>
  </si>
  <si>
    <t>ICD10_4</t>
  </si>
  <si>
    <t>ผู้รับผิดชอบ..........................</t>
  </si>
  <si>
    <t>การวินิจฉัยโรค ICD 10_1</t>
  </si>
  <si>
    <t>การวินิจฉัยโรค ICD 10_2</t>
  </si>
  <si>
    <t>การวินิจฉัยโรค ICD 10_3</t>
  </si>
  <si>
    <t>ค่าตรวจรักษารังสีพิเศษ</t>
  </si>
  <si>
    <t>[27]</t>
  </si>
  <si>
    <t>[28]</t>
  </si>
  <si>
    <t>[29]</t>
  </si>
  <si>
    <t>CT</t>
  </si>
  <si>
    <t>MRI</t>
  </si>
  <si>
    <t>ค่าบริการ</t>
  </si>
  <si>
    <t>ค่าตรวจ</t>
  </si>
  <si>
    <t>พิเศษ</t>
  </si>
  <si>
    <t>ค่าใช้จ่าย</t>
  </si>
  <si>
    <t>[13]-[30]</t>
  </si>
  <si>
    <t>[30]=[26]+[29]</t>
  </si>
  <si>
    <t>รวมทั้งสิ้น (............................... ตัวอักษร................................................)</t>
  </si>
  <si>
    <t>….</t>
  </si>
  <si>
    <t>ที่อยู</t>
  </si>
  <si>
    <t>ค่าบริการทางการแพทย์</t>
  </si>
  <si>
    <t>ค่ารักษาพยาบาลอื่นๆ</t>
  </si>
  <si>
    <t>แพทย์</t>
  </si>
  <si>
    <t>ผู้สั่ง</t>
  </si>
  <si>
    <t>ตรวจ</t>
  </si>
  <si>
    <t>[17]=[14]+[15]+[16]</t>
  </si>
  <si>
    <t>รหัส...รายการตรวจ CT&amp;MRI (บาท)</t>
  </si>
  <si>
    <t>แบบรายการค่าตรวจพิเศษ CT&amp;MRI ผู้ป่วยนอก สิทธิบัตรประกันสุขภาพถ้วนหน้า</t>
  </si>
  <si>
    <t>เลขบัตร</t>
  </si>
  <si>
    <t>แบบ CT&amp;MRI _1</t>
  </si>
  <si>
    <t>แบบ CT&amp;MRI _2</t>
  </si>
  <si>
    <t>รวมตามแบบ นค.1</t>
  </si>
  <si>
    <t>เป็นตัวเลข (ปี)</t>
  </si>
  <si>
    <t>01</t>
  </si>
  <si>
    <t>02</t>
  </si>
  <si>
    <t>03</t>
  </si>
  <si>
    <t>04</t>
  </si>
  <si>
    <t>05</t>
  </si>
  <si>
    <t>07</t>
  </si>
  <si>
    <t>08</t>
  </si>
  <si>
    <t>09</t>
  </si>
  <si>
    <t>17</t>
  </si>
  <si>
    <t>80</t>
  </si>
  <si>
    <t>12</t>
  </si>
  <si>
    <t>20</t>
  </si>
  <si>
    <t>ผู้อำนวยการโรงพยาบาล………….</t>
  </si>
  <si>
    <t>2. ให้ส่งไฟล์ข้อมูล นค.1 ทาง E-mail ให้จังหวัดก่อน ส่งหนังสือเรียกเก็บ</t>
  </si>
  <si>
    <t>ชื่อหน่วยบริการ.โรงพยาบาล.................................. รหัส (5หลัก) ............................... สังกัด .......................................................................</t>
  </si>
  <si>
    <t>อำเภอเมืองขอนแก่น จังหวัด ขอนแก่น  เลขที่บัญชี (ธ.ก.ส.) ................................  สาขา ...................................</t>
  </si>
  <si>
    <t>รายละเอียดเพิ่มเติม...</t>
  </si>
  <si>
    <t xml:space="preserve">             (........................................................)</t>
  </si>
  <si>
    <t xml:space="preserve">        (..................................................)</t>
  </si>
  <si>
    <t xml:space="preserve">      (...................................................)</t>
  </si>
  <si>
    <t xml:space="preserve">     (........................................................)</t>
  </si>
  <si>
    <t>ชื่อหน่วยบริการ โรงพยาบาล........................................................ รหัสหน่วยบริการ (5หลัก) ...................... สังกัด .......................................................................</t>
  </si>
  <si>
    <t>อำเภอ..................................................... จังหวัด ขอนแก่น  เลขที่บัญชี (ธ.ก.ส.) ..................................... สาขา ..........................................</t>
  </si>
  <si>
    <t>รวมทั้งสิ้น (........................... ตัวอักษร.........................................)</t>
  </si>
  <si>
    <t>รวมทั้งสิ้น (............................... ตัวอักษร.......................................)</t>
  </si>
  <si>
    <t>ชื่อหน่วยบริการ.................................. รหัส (5หลัก) ..................... สังกัด ..........................................</t>
  </si>
  <si>
    <t>อำเภอ .......................... จังหวัด ขอนแก่น  เลขที่บัญชี (ธ.ก.ส.) ...........................  สาขา ......................</t>
  </si>
  <si>
    <t xml:space="preserve">   ผู้อำนวยการโรงพยาบาล................</t>
  </si>
  <si>
    <t xml:space="preserve">    ผู้อำนวยการโรงพยาบาล................</t>
  </si>
  <si>
    <t xml:space="preserve">    ผู้รับผิดชอบ..........................</t>
  </si>
  <si>
    <t xml:space="preserve">        (...................................................)</t>
  </si>
  <si>
    <t xml:space="preserve">                          A หมายถึงกรณี อุบัติเหตุ</t>
  </si>
  <si>
    <t xml:space="preserve">                          E หมายถึงกรณี เจ็บป่วยฉุกเฉิน</t>
  </si>
  <si>
    <t>รายละเอียด</t>
  </si>
  <si>
    <t>วิธีปฏิบัติ/แนวทางการแก้ไข</t>
  </si>
  <si>
    <t>A01</t>
  </si>
  <si>
    <t>A03</t>
  </si>
  <si>
    <t>รหัสโรคอยู่ในกลุ่ม follow up</t>
  </si>
  <si>
    <t>A06</t>
  </si>
  <si>
    <t>A10</t>
  </si>
  <si>
    <t>ใช้รหัส External cause เป็น Pdx</t>
  </si>
  <si>
    <t>A11</t>
  </si>
  <si>
    <t>ไม่ระบุประเภทการขอเบิกเป็น AE</t>
  </si>
  <si>
    <t>A12</t>
  </si>
  <si>
    <t>เบิก AE แต่อยู่ จังหวัด เดียวกัน</t>
  </si>
  <si>
    <t>A13</t>
  </si>
  <si>
    <t>ส่งต่อมาจากจังหวัดเดียวกับหน่วยบริการหลัก</t>
  </si>
  <si>
    <t>A14</t>
  </si>
  <si>
    <t>อยู่ในกลุ่มอาการโรคไม่ฉุกเฉิน อยู่ในกลุ่มโรคการมาตรวจฟัน</t>
  </si>
  <si>
    <t>A51</t>
  </si>
  <si>
    <t>เบิก FP001,FP002 ข้ามจังหวัด</t>
  </si>
  <si>
    <t>C01</t>
  </si>
  <si>
    <t>การเบิกค่าพาหนะทีไม่เข้าเงื่อนไขการจ่าย</t>
  </si>
  <si>
    <t>C04</t>
  </si>
  <si>
    <t>เบิกค่ารถรับส่งต่อกรณีมากกว่า 50 กม.แต่บันทึกรหัสรายการขอเบิกไม่ครบถ้วน และ ไม่มีการรับส่งต่อ</t>
  </si>
  <si>
    <t>C09</t>
  </si>
  <si>
    <t>เบิกค่าพาหนะไม่สัมพันธ์กับระยะทาง</t>
  </si>
  <si>
    <t>D32</t>
  </si>
  <si>
    <t>การรักษาโรคนิ่วในทางเดินปัสสาวะ ระบุ Class ไม่ได้</t>
  </si>
  <si>
    <t>D33</t>
  </si>
  <si>
    <t>Stroke ไม่เข้าเกณฑ์ STROKE (รหัสโรค รหัสหัตถการที่บันทึกมาไม่อยู่ในเงื่อนไขการจ่ายชดเชย)</t>
  </si>
  <si>
    <t>D36</t>
  </si>
  <si>
    <t>เป็นการเข้ารับบริการด้วยอุบัติเหตุหรือเจ็บป่วยฉุกเฉินข้ามจังหวัด ตรวจสอบการลงทะเบียนในโครงการ ฮีโมฟีเลีย</t>
  </si>
  <si>
    <t>D37</t>
  </si>
  <si>
    <t>D38</t>
  </si>
  <si>
    <t>การผ่าตัดข้อเข่าในผู้ป่วยอายุน้อยกว่า 55 ปี ต้องมีการ Pre-autorize เมื่อดาเนินการเรียบร้อยแล้วส่งข้อมูลเข้ามาใหม่อีกครั้ง</t>
  </si>
  <si>
    <t>D39</t>
  </si>
  <si>
    <t>ไม่ใช่หน่วยบริการที่มีศักยภาพในการผ่าตัดข้อเข่า กรณีต้องการอุทธรณ์ติดต่อที่ สปสช.เขตเพื่อพิจารณาศักยภาพหน่วยบริการและการเบิกจ่ายในกรณีนี้</t>
  </si>
  <si>
    <t>D44</t>
  </si>
  <si>
    <t>Leukemia &amp; Lymphoma ไม่มี Projectcode</t>
  </si>
  <si>
    <t>D45</t>
  </si>
  <si>
    <t>Leukemia &amp; Lymphoma ไม่ได้ลงทะเบียน</t>
  </si>
  <si>
    <t>D46</t>
  </si>
  <si>
    <t>Leukemia &amp; Lymphoma อายุน้อยกว่า 15 ปี</t>
  </si>
  <si>
    <t>D47</t>
  </si>
  <si>
    <t>Leukemia &amp; Lymphoma เป็น IP แต่เบิก protocol ของ OP</t>
  </si>
  <si>
    <t>D48</t>
  </si>
  <si>
    <t>Leukemia &amp; Lymphoma ICD-10 / ICD-9CM ไม่สัมพันธ์กับรายการ LL ที่ขอเบิก</t>
  </si>
  <si>
    <t>D49</t>
  </si>
  <si>
    <t>Leukemia &amp; Lymphoma ไม่มี protocol</t>
  </si>
  <si>
    <t>D50</t>
  </si>
  <si>
    <t>Leukemia &amp; Lymphoma เปลี่ยน protocol</t>
  </si>
  <si>
    <t>D51</t>
  </si>
  <si>
    <t>Leukemia &amp; Lymphoma เบิกเกิน 4 ครั้ง</t>
  </si>
  <si>
    <t>D52</t>
  </si>
  <si>
    <t>การรักษาโรคนิ่วในทางเดินปัสสาวะ การรักษาด้วยเครื่องสลายนิ่ว(Class3) ต้องไม่เป็นกรณี Emergency</t>
  </si>
  <si>
    <t>D53</t>
  </si>
  <si>
    <t>เบิกกรณีเลเซอร์จากเบาหวานขึ้นจอประสาทตา มากกว่า 2 ครั้งต่อปีงบประมาณ</t>
  </si>
  <si>
    <t>D55</t>
  </si>
  <si>
    <t>เป็นการเข้ารับบริการด้วยอุบัติเหตุหรือเจ็บป่วยฉุกเฉินข้ามจังหวัด มีโครงการพิเศษ DMISHD</t>
  </si>
  <si>
    <t>D56</t>
  </si>
  <si>
    <t>เป็นการเข้ารับบริการด้วยอุบัติเหตุหรือเจ็บป่วยฉุกเฉินข้ามจังหวัด แต่รหัส Pdx (ICD10) อยู่ในกลุ่ม Senile Cataract</t>
  </si>
  <si>
    <t>D62</t>
  </si>
  <si>
    <t>STEMI รหัสโรคและรหัสหัตถการ ไม่สอดคล้องกับการเบิกจ่าย</t>
  </si>
  <si>
    <t>D63</t>
  </si>
  <si>
    <t>STEMI ห้ามใช้ยา streptokinase ซ้าอีกในผู้ป่วยที่เคยได้รับยา Streptokinase มาก่อน และเลือกใช้ยา Alteplase ในกรณีที่ผู้ป่วยแพ้ Streptokinase ภายใน 1 ปี</t>
  </si>
  <si>
    <t>D64</t>
  </si>
  <si>
    <t>D65</t>
  </si>
  <si>
    <t>การเบิกยา Streptokinase และ rt-PA ใน Admission เดียวกัน</t>
  </si>
  <si>
    <t>D66</t>
  </si>
  <si>
    <t>เบิก CATARCT เข้ามาแต่ไม่รหัส โรครอง(SDX): H54.4 หรือ H54.5 หรือ H54.6</t>
  </si>
  <si>
    <t>D67</t>
  </si>
  <si>
    <t>กรณีผ่าตัดตาต้อกระจก (Cataract) ผู้ป่วยที่มีระดับสายตา (VA) ดีกว่าหรือเท่ากับ 20/200 จะได้รับการจ่ายชดเชยทุก 6 เดือน</t>
  </si>
  <si>
    <t>D68</t>
  </si>
  <si>
    <t>ไม่ใช่หน่วยบริการที่มีศักยภาพในการผ่าตัดตาต้อกระจก (Cataract) กรณีต้องการอุทธรณ์ส่งเอกสารเพื่ออุทธรณ์การเบิกจ่ายมาไปที่ สปสช.เขตที่สังกัดอยู่</t>
  </si>
  <si>
    <t>D69</t>
  </si>
  <si>
    <t>กรณีผ่าตัดตาต้อกระจก (Cataract) ที่อายุน้อยกว่า 40 ปี ไม่เข้าเณฑ์การจ่ายชดเชยจาก สปสช.</t>
  </si>
  <si>
    <t>D70</t>
  </si>
  <si>
    <t>เบิกกรณี Palliative Care ร่วมกับค่าใช้จ่ายสูง</t>
  </si>
  <si>
    <t>ตรวจสอบการบันทึกข้อมูลกรณีการเยี่ยมบ้านในผู้ป่วยระยะท้ายไม่สามารถเบิกค่าใช้จ่ายสูง (HC)ได้</t>
  </si>
  <si>
    <t>D71</t>
  </si>
  <si>
    <t>ไม่เข้าเกณฑ์การเบิกภาวะแทรกซ้อนจากการผ่าตัด Senile Cataract</t>
  </si>
  <si>
    <t>F01</t>
  </si>
  <si>
    <t>กรณีเด็กแรกเกิด (IP NB) ให้รหัสโรค/รหัสหัตถการไม่ถูกต้องตามหลักการให้รหัส มี PDX/Sdx =กลุ่มจิตเวช</t>
  </si>
  <si>
    <t>F02</t>
  </si>
  <si>
    <t>ตรวจสอบการบันทึกข้อมูลเบิก หากเบิกกรณีอื่นๆ ร่วมกับส่งเสริมป้องกันโรค แก้ไขการบันทึกสถานพยาบาลหลักและประเภทสถานพยาบาลหลักให้ถูกต้อง แล้วส่งเข้ามาใหม่ หรือกรณีที่เบิกไม่ตรงตามเงื่อนไขส่งเสริมป้องกันโรค ให้ส่งเบิกตามเงื่อนไขปกติ</t>
  </si>
  <si>
    <t>F03</t>
  </si>
  <si>
    <t>ตรวจสอบการบันทึกข้อมูลเบิก หากเบิกกรณีอื่นๆ ร่วมกับส่งเสริมป้องกันโรค สิทธิข้าราชการต้องบันทึกเลข Aroval code หรือหากเป็น รพ.เอกชนที่เข้าร่วมโครงการส่งเสริมป้องกันโรคไม่สามารถเบิกกรณีอื่นๆได้ แก้ไขการบันทึกข้อมูลให้ถูกต้องแล้วส่งเข้ามาใหม่</t>
  </si>
  <si>
    <t>F04</t>
  </si>
  <si>
    <t>G01</t>
  </si>
  <si>
    <t>หน่วยบริการไม่บันทึกข้อมูล ระบุใช้สิทธิ UC</t>
  </si>
  <si>
    <t>G02</t>
  </si>
  <si>
    <t>G03</t>
  </si>
  <si>
    <t>ระหว่างรักษาเป็น IP มีการรักษาเป็น OP ในหน่วยบริการเดียวกัน</t>
  </si>
  <si>
    <t>G04</t>
  </si>
  <si>
    <t>มีสิทธิอื่นที่ไม่ใช่สิทธิ UC (ข้าราชการ หรือประกันสังคม หรือรัฐวิสาหกิจ)</t>
  </si>
  <si>
    <t>G05</t>
  </si>
  <si>
    <t>จานวนวันนอนไม่สัมพันธ์กับการรักษาพยาบาล /ค่าใช้จ่าย</t>
  </si>
  <si>
    <t>G06</t>
  </si>
  <si>
    <t>เบิกค่าใช้จ่ายสูงมากกว่าปกติ ตรวจสอบการบันทึกค่าใช้จ่ายแก้ไขแล้วส่งเข้ามาใหม่ กรณียืนยันตามข้อมูลที่ส่ง ให้ส่งเอกสารเพื่อยืนยันค่าใช้จ่ายดังกล่าว</t>
  </si>
  <si>
    <t>G07</t>
  </si>
  <si>
    <t>G08</t>
  </si>
  <si>
    <t>รหัสหัตถการ 8600 (Insertion of totallly Implantable in fusion pump) ไม่สัมพันธ์กับศักยภาพโรงพยาบาล</t>
  </si>
  <si>
    <t>G09</t>
  </si>
  <si>
    <t>G10</t>
  </si>
  <si>
    <t>G11</t>
  </si>
  <si>
    <t>สิทธิว่าง (PUC) ไม่สามารถเบิกชดเชย ART7RF กรณีเหตุสมควร (มาตรา 7) ได้</t>
  </si>
  <si>
    <t>G13</t>
  </si>
  <si>
    <t>Leave Day ไม่ถูกต้อง</t>
  </si>
  <si>
    <t>G14</t>
  </si>
  <si>
    <t>G15</t>
  </si>
  <si>
    <t>เป็น OP แล้วเป็น IP น้อยกว่า 4 ชั่วโมง</t>
  </si>
  <si>
    <t>G17</t>
  </si>
  <si>
    <t>มีการเรียกเก็บค่าใช้จ่ายสูงผิดปกติ มากกว่า 50,000 บาท</t>
  </si>
  <si>
    <t>G18</t>
  </si>
  <si>
    <t>เบิกเป็น OP และ IP ใน Admission เดียวกัน</t>
  </si>
  <si>
    <t>G20</t>
  </si>
  <si>
    <t>หน่วยบริการทบทวน เรื่อง หลักการให้รหัสโรค</t>
  </si>
  <si>
    <t>G21</t>
  </si>
  <si>
    <t>หน่วยบริการทบทวน เรื่อง หลักการให้รหัสหัตถการ หัตถการ=0339 ไม่สัมพันธ์กับศักยภาพของโรงพยาบาล</t>
  </si>
  <si>
    <t>G22</t>
  </si>
  <si>
    <t>G23</t>
  </si>
  <si>
    <t>หน่วยบริการทบทวน เรื่อง หลักการให้รหัสหัตถการ กรณีคลอดบุตร</t>
  </si>
  <si>
    <t>G24</t>
  </si>
  <si>
    <t>ตรวจสอบพบน้าหนักเด็กแรกเกิดมากกว่า 6 กิโลกรัม – อายุน้อยกว่า 28 วัน</t>
  </si>
  <si>
    <t>G25</t>
  </si>
  <si>
    <t>อายุมากกว่า 12 ปี หรือ อายุมากกว่า 12 ปี หรือ โรคและหัตถการ ไม่ตรงตามหลักเกณฑ์ One Day surgery</t>
  </si>
  <si>
    <t>G26</t>
  </si>
  <si>
    <t>จ่ายใน CAPD</t>
  </si>
  <si>
    <t>G27</t>
  </si>
  <si>
    <t>ผิดหลักการให้รหัสโรค</t>
  </si>
  <si>
    <t>G28</t>
  </si>
  <si>
    <t>ตรวจสอบการให้รหัสโรค กรณีการผ่าตัดไส้ติ่งที่มีภาวะ Peritonitis ร่วมด้วย</t>
  </si>
  <si>
    <t>G29</t>
  </si>
  <si>
    <t>ตรวจสอบกรณีการให้รหัสหัตถการ=1391</t>
  </si>
  <si>
    <t>G30</t>
  </si>
  <si>
    <t>G31</t>
  </si>
  <si>
    <t>G32</t>
  </si>
  <si>
    <t>เลขที่เอกสารไม่ถูกต้อง</t>
  </si>
  <si>
    <t>G33</t>
  </si>
  <si>
    <t>ไม่ใช่หน่วยบริการที่ขึ้นทะเบียนเป็นหน่วยบริการเฉพาะด้าน PCI</t>
  </si>
  <si>
    <t>หากให้บริการผู้ป่วยฉุกเฉิน ส่งเอกสารเพื่ออุทธรณ์การเบิกจ่ายมาที่แผนงานสนับสนุนระบบบริการโรคเรื้อรังและโรคเฉพาะ สปสช.</t>
  </si>
  <si>
    <t>G34</t>
  </si>
  <si>
    <t>หน่วยบริการเฉพาะด้าน PCI ในเขต 6 ระยอง รอผลการ Pre-audit เมื่อผ่านการอนุมัติแล้วจึงจะนาข้อมูลมาจ่ายชดเชยค่าบริการ</t>
  </si>
  <si>
    <t>G35</t>
  </si>
  <si>
    <t>ข้อมูลเบิกกรณีทาหัตถการ PCI ของหน่วยบริการในเขต 6 ระยอง ไม่ผ่านการอนุมัติ (Pre-audit)</t>
  </si>
  <si>
    <t>กรณีต้องการอุทธรณ์ติดต่อ สปสช.เขต 6 ระยอง</t>
  </si>
  <si>
    <t>G36</t>
  </si>
  <si>
    <t>ให้รหัสประเภทโรคเบาหวานไม่สอดคล้องกับอายุ</t>
  </si>
  <si>
    <t>ตรวจสอบการให้รหัสโรคเบาหวานกรณีอายุตั้งแต่ 50 ปีขึ้นไป ไม่สามารถให้รหัส Pdx or Sdx = E10.-ได้ แก้ไขรหัสโรคเบาหวานให้เหมาะสมกับอายุแล้วส่งเข้ามาใหม่ หรือหากยืนยันส่งเอกสารยืนยันมาที่ สปสช.</t>
  </si>
  <si>
    <t>G37</t>
  </si>
  <si>
    <t>ไม่ใช่หน่วยบริการที่ขึ้นทะเบียนเป็นหน่วยบริการเฉพาะด้านการรักษาโรคหัวใจและหลอดเลือดด้วยวิธีการผ่าตัด</t>
  </si>
  <si>
    <t>G38</t>
  </si>
  <si>
    <t>มีการจ่ายชดเชยกรณีกรณียุติการตั้งครรภ์ที่ไม่ปลอดภัยในผู้ป่วยรายนี้แล้ว</t>
  </si>
  <si>
    <t>ตรวจสอบการบันทึกเลขบัตรประชาชน แก้ไขมาให้ถูกต้อง หรือหากต้องการอุทธร์ส่งเอกสารที่ สานักสนับสนุนระบบบริการปฐมภูมิ สานักงานหลักประกันสุขภาพแห่งชาติ</t>
  </si>
  <si>
    <t>G39</t>
  </si>
  <si>
    <t>G40</t>
  </si>
  <si>
    <t>ตรวจสอบการบันทึกข้อมูล</t>
  </si>
  <si>
    <t>G41</t>
  </si>
  <si>
    <t>เบิก Medabon แต่ไม่ใช่หน่วยบริการที่ขึ้นทะเบียนเป็นหน่วยบริการร่วมให้บริการด้านสร้างเสริมสุขภาพและป้องกันโรค</t>
  </si>
  <si>
    <t>1. หน่วยบริการ UC ให้ติดต่อขึ้นทะเบียนกับกรมอนามัย 2. สถานบริการอื่นๆ ให้ติดต่อการขึ้นทะเบียนกับกรมอนามัย และติดต่อกับ สปสช.เขต เพื่อเป็นหน่วยร่วมให้บริการด้านสร้างเสริมสุขภาพและป้องกันโรค</t>
  </si>
  <si>
    <t>H02</t>
  </si>
  <si>
    <t>เบิก OPHC / IPHC2 แต่ ICD 10 / ICD-9CM ไม่สัมพันธ์กับรายการที่เบิก</t>
  </si>
  <si>
    <t>H03</t>
  </si>
  <si>
    <t>H05</t>
  </si>
  <si>
    <t>เบิก รายการ OPHC ร่วมกัน</t>
  </si>
  <si>
    <t>H06</t>
  </si>
  <si>
    <t>H08</t>
  </si>
  <si>
    <t>H11</t>
  </si>
  <si>
    <t>H12</t>
  </si>
  <si>
    <t>H13</t>
  </si>
  <si>
    <t>เบิกชดเชยค่ายามะเร็งสูงผิดปกติ มากกว่า 100,000 บาท ตรวจสอบแล้วแก้ไขเข้ามาใหม่</t>
  </si>
  <si>
    <t>H14</t>
  </si>
  <si>
    <t>H15</t>
  </si>
  <si>
    <t>ยา จ 2 เบิกในระบบ VMI</t>
  </si>
  <si>
    <t>H16</t>
  </si>
  <si>
    <t>เป็นการรักษาข้ามจังหวัด ให้แก้ไขข้อมูล (อุทธรณ์)</t>
  </si>
  <si>
    <t>H17</t>
  </si>
  <si>
    <t>ไม่ใช่หน่วยบริการที่ขึ้นทะเบียนรับส่งต่อเฉพาะด้านรังสีรักษาสาหรับผู้ป่วยมะเร็ง</t>
  </si>
  <si>
    <t>ติดต่อ สปสช.เขตเพื่อขอรับการประเมินหน่วยฯ</t>
  </si>
  <si>
    <t>H18</t>
  </si>
  <si>
    <t>H19</t>
  </si>
  <si>
    <t>การรักษาโรคมะเร็งตามโปรโตคอล หลังจากมีการรักษานอกโปรโตคอลแล้ว</t>
  </si>
  <si>
    <t>I01</t>
  </si>
  <si>
    <t>I02</t>
  </si>
  <si>
    <t>เบิก Instrument แต่ไม่มีรายการในบัญชี Instrument ที่จ่ายชดเชยได้</t>
  </si>
  <si>
    <t>I03</t>
  </si>
  <si>
    <t>เบิก Instrument แต่ไม่มีการทาหัตถการ ( ICD-9CM )</t>
  </si>
  <si>
    <t>I04</t>
  </si>
  <si>
    <t>ICD-10 / ICD-9CM ไม่สัมพันธ์กับรายการ Instrument ที่ขอเบิก</t>
  </si>
  <si>
    <t>I05</t>
  </si>
  <si>
    <t>I06</t>
  </si>
  <si>
    <t>I07</t>
  </si>
  <si>
    <t>รายการ Instrument ที่ขอเบิกไม่ตรงตามข้อบ่งชี้</t>
  </si>
  <si>
    <t>I08</t>
  </si>
  <si>
    <t>I10</t>
  </si>
  <si>
    <t>มีการเบิก stent ในระบบ VMI</t>
  </si>
  <si>
    <t>I12</t>
  </si>
  <si>
    <t>เบิกฟันปลอม รหัส INST 9202-9205 ภายในระยะเวลาน้อยกว่า 5 ปี</t>
  </si>
  <si>
    <t>I13</t>
  </si>
  <si>
    <t>เบิกรองเท้าเบาหวานมากกว่า 1 คู่/คน/ต่อปี</t>
  </si>
  <si>
    <t>I15</t>
  </si>
  <si>
    <t>ไม่ได้บันทึกรหัสโครงการพิเศษ</t>
  </si>
  <si>
    <t>I17</t>
  </si>
  <si>
    <t>ตรวจสอบอุปกรณ์เครื่องช่วยฟัง</t>
  </si>
  <si>
    <t>I18</t>
  </si>
  <si>
    <t>เบิกอุปกรณ์เครื่องช่วยฟัง รหัส 2501, 2502 ไม่สัมพันธ์กับอายุ</t>
  </si>
  <si>
    <t>I19</t>
  </si>
  <si>
    <t>บันทึกเบิกยา NED ผู้ป่วยนอก ไม่ระบุเหตุผลการใช้ยา EA-EF</t>
  </si>
  <si>
    <t>I20</t>
  </si>
  <si>
    <t>ตรวจการเบิกรหัสอุปกรณ์ 2006 , 2007 อยู่ในกลุ่ม DRG 02110 หรือ 02112 หรือ 02114 หรือ 02120 หรือ 02124 หากยืนยันให้อุทธรณ์เป็นเอกสาร</t>
  </si>
  <si>
    <t>I21</t>
  </si>
  <si>
    <t>M06</t>
  </si>
  <si>
    <t>ตรวจสอบรหัส HCODE กรณีรักษาผู้ป่วยข้ามสังกัด SP หรือ SN บันทึกเป็นรหัส 5 หลัก</t>
  </si>
  <si>
    <t>M12</t>
  </si>
  <si>
    <t>ตรวจสอบการจ่ายเงินชดเชยกรณีมาตรา 7 (เหตุสมควร)</t>
  </si>
  <si>
    <t>M13</t>
  </si>
  <si>
    <t>ไม่เข้าเกณฑ์ตามข้อตกลงกรณีการรับส่งต่อ</t>
  </si>
  <si>
    <t>M14</t>
  </si>
  <si>
    <t>การตรวจสอบกรณีการให้บริการรักษาข้ามเขต</t>
  </si>
  <si>
    <t>M15</t>
  </si>
  <si>
    <t>O01</t>
  </si>
  <si>
    <t>ถูกระงับการจ่ายโดยกรมบัญชีกลาง</t>
  </si>
  <si>
    <t>O02</t>
  </si>
  <si>
    <t>กรณีผลการตรวจ Covid negative ไม่สามารถเบิกค่าห้อง negative pressure ได้ (ว 102)</t>
  </si>
  <si>
    <t>ตรวจสอบการให้รหัสโรค และการบันทึกผล Lab กรณี"ไม่มีการติดเชื้อ covid ไม่สามารถเบิกได้</t>
  </si>
  <si>
    <t>O03</t>
  </si>
  <si>
    <t>ตรวจคัดกรอง (Screening) Covid19 มากกว่า 1 ครั้ง</t>
  </si>
  <si>
    <t>ตรวจสอบการบันทึกข้อมูลเบิก กรณียืนยันการตรวจมากกว่า 1 ครั้ง ส่งเอกสารอุทธรณ์</t>
  </si>
  <si>
    <t>P01</t>
  </si>
  <si>
    <t>วันที่ให้บริการอยู่ในช่วงที่รักษาเป็นผู้ป่วยใน</t>
  </si>
  <si>
    <t>ตรวจสอบวันที่รับบริการ แก้ไขมาให้ถูกต้อง แล้วส่งเข้ามาใหม่ กรณีอยู่ในช่วงเป็นผู้ป่วยในไม่สามารถเบิกรายการนี้ได้</t>
  </si>
  <si>
    <t>P02</t>
  </si>
  <si>
    <t>เสียชีวิตก่อนวันให้บริการ</t>
  </si>
  <si>
    <t>ตรวจสอบวันที่รับบริการแก้ไขมาให้ถูกต้อง แล้วส่งเข้ามาใหม่</t>
  </si>
  <si>
    <t>P03</t>
  </si>
  <si>
    <t>การเบิกกรณีบริการแพทย์แผนไทยรหัสโรค / รหัสหัตถการไม่สอบคล้องกับกิจกรรม</t>
  </si>
  <si>
    <t>P04</t>
  </si>
  <si>
    <t>กิจกรรมนวด ประคบ อบสมุนไพร ซ้ากับกรณีรับบริการแม่หลังคลอด</t>
  </si>
  <si>
    <t>แก้ไขรายการเบิก กรณีเบิกรายการบริการ (Fee Schedule) กิจกรรมนวด ประคบ อบสมุนไพร แล้วไม่สามารถเบิกหัตถการที่ให้บริการมารดาหลังคลอดได้อีก</t>
  </si>
  <si>
    <t>P05</t>
  </si>
  <si>
    <t>รับบริการฟืนฟูสมรรถภาพมารดาหลังคลอดเกิน 5 ครั้ง ภายใน 3 เดือน</t>
  </si>
  <si>
    <t>ตรวจสอบการบันทึกเบิกกรณีให้บิการมารดาหลังคลอด สามารถเบิกได้ 5 ครั้ง/ปีงบประมาณ/PID เท่านั้น กรณีเบิกครบแล้วให้ตัดหัตถการที่ให้บริการมารดาหลังคลอดออก เพื่อรับค่าใช้จ่ายกรณีอื่นๆ</t>
  </si>
  <si>
    <t>P06</t>
  </si>
  <si>
    <t>รับบริการฟืนฟูสมรรถภาพมารดาหลังคลอดไม่ครบ 5 กิจกรรมด/Visit</t>
  </si>
  <si>
    <t>P07</t>
  </si>
  <si>
    <t>การเบิกกรณีใช้ยาจากสมุนไพรในบัญชียาหลักแห่งชาติรหัสโรค / รหัสหัตถการไม่สอบคล้องกับกิจกรรม</t>
  </si>
  <si>
    <t>ตรวจสอบรายการบริการ และรหัสโรคกรณีใช้ยาจากสมุนไพรในบัญชียาหลักแห่งชาติ แก้ไขให้สอดคล้องตามที่กาหนดแล้วส่งเข้ามาใหม่</t>
  </si>
  <si>
    <t>P08</t>
  </si>
  <si>
    <t>กรณีใช้ยาจากสมุนไพร ตรวจสอบได้เป็นยาสมุนไพรนอกบัญชียาหลักแห่งชาติ</t>
  </si>
  <si>
    <t>ตรวจสอบยาสมุนไพรที่ใช้หากไม่ตรงกับรายการที่กรมการแพทย์แผนไทยฯ รับรอง ไม่สามารถเบิกได้</t>
  </si>
  <si>
    <t>R01</t>
  </si>
  <si>
    <t>ข้อมูลถูกปฏิเสธการส่งต่อกรณี OP Refer</t>
  </si>
  <si>
    <t>ตรวจสอบรายละเอียดการปฏิเสธได้จากหน้าเวบ e claim เมนูรับส่งต่อผูป่วยนอกข้ามจังหวัด หัวข้อตรวจสอบสถานะฯ</t>
  </si>
  <si>
    <t>S01</t>
  </si>
  <si>
    <t>ข้อมูลอุทธรณ์ไม่ผ่านการอนุมัติจากสานักงานประกันสังคม</t>
  </si>
  <si>
    <t>S02</t>
  </si>
  <si>
    <t>สิทธิประกันสังคมส่งเงินสมทบไม่ครบ 3 เดือน IP,OP (Z34003) เข้ารับบริการเจ็บป่วย ไม่รวมการตรวจครรภ์และการวางแผนครอบครัว</t>
  </si>
  <si>
    <t>S03</t>
  </si>
  <si>
    <t>S04</t>
  </si>
  <si>
    <t>บันทึกรหัสโครงการพิเศษ สิทธิประกันสังคมส่งเงินสมทบไม่ครบ 3 เดือน (Z34003) สิทธิประกันสังคมส่งเงินสมทบไม่ครบ 7 เดือน (Z34007) ตรวจสอบได้สิทธิ UC</t>
  </si>
  <si>
    <t>S06</t>
  </si>
  <si>
    <t>S07</t>
  </si>
  <si>
    <t>สิทธิประกันสังคมจานวนเงินที่ขอเบิกตามรายการน้อยกว่า 100 บาท</t>
  </si>
  <si>
    <t>S08</t>
  </si>
  <si>
    <t>สิทธิ SSS เบิกกรณีไตวายเฉียบพลัน ที่มีระยะเวลาการรักษาไม่เกิน 60 วัน ผู้ป่วยใน ที่มีค่า Ad.jRW มากว่าหรือเท่ากับ 2 ไม่จ่ายค่า HD,PD</t>
  </si>
  <si>
    <t>S09</t>
  </si>
  <si>
    <t>สิทธิ SSS เบิกค่ายาในการรักษาโรค Cryptococcal meningitis แต่จ่ายค่ารักษาพยาบาลครบ 15,000 บาท/ราย(ตลอดชีวิต) แล้ว</t>
  </si>
  <si>
    <t>S10</t>
  </si>
  <si>
    <t>S11</t>
  </si>
  <si>
    <t>ตรวจสอบการบันทึกรหัส ICD9 บันทึกมาให้ถูกต้อง ครบถ้วนแล้วส่งเข้ามาใหม่อีกครั้ง</t>
  </si>
  <si>
    <t>รายละเอียดรหัส DENY ของข้อมูลส่ง e-Claim ของสิทธิหลักประกันสุขภาพแห่งชาติ</t>
  </si>
  <si>
    <t>จำนวนเงินที่ขอเบิกไม่สัมพันธ์กับโรคที่รักษาและระดับโรงพยาบาล</t>
  </si>
  <si>
    <t>จำนวนเงินขอเบิกเท่ากับ 0 หรือ ปริมาณเท่ากับ 0</t>
  </si>
  <si>
    <t>หน่วยบริการที่รักษา และหน่วยบริการประจำ อยู่กองทุนจังหวัดเดียวกัน</t>
  </si>
  <si>
    <t>หน่วยบริการที่รักษาเป็นที่เดียว กับหน่วยบริการประจำ</t>
  </si>
  <si>
    <t>การรักษาโรคนิ่วในทางเดินปัสสาวะ การรักษาครั้งนี้ เกินจำนวนครั้งต่อปีงบประมาณ ที่มีการกำหนดไว้</t>
  </si>
  <si>
    <t>กรณียืนยันโรคและการผ่าตัด ส่งเอกสารอุทธรณ์ที่สำนักสนับสนุนคุณภาพและมาตรฐานหน่วยบริการ สปสช.</t>
  </si>
  <si>
    <t>การทำ Organ Transplantation ไม่อยู่ในชุดสิทธิประโยชน์ของ UC</t>
  </si>
  <si>
    <t>สิทธิ UC เบิกกรณีส่งเสริมป้องกันโรคไม่ตรงตามเงื่อนไขที่กำหนด</t>
  </si>
  <si>
    <t>มีชนิดการจำหน่าย (IPD) เท่ากับ 1 (With Approval) และวันรับบริการเป็นวันเดียวกันกับวันที่จำหน่ายออกจากโรงพยาบาล และค่าน้าหนักสัมพัทธ์ (NHSO) มากกว่า 4</t>
  </si>
  <si>
    <t>ข้อมูลซ้ำซ้อน</t>
  </si>
  <si>
    <t>กรณีหน่วยบริการฯ ขอรับค่าใช้จ่าย Emergency PCI ไม่เป็นไปตามเงื่อนไขที่กำหนด</t>
  </si>
  <si>
    <t>ตรวจสอบการบันทึกเบิกกรณีให้ยาเคมีบาบัด แก้ไขให้ถูกต้องแล้วส่งเข้ามาใหม่ หากยืนยันการรักษาส่งเอกสารอุทธรณ์ที่สำนักงานประกันสังคม</t>
  </si>
  <si>
    <t>จำนวนรวมน้อยกว่าจานวนเงินขอเบิก HC</t>
  </si>
  <si>
    <t>ให้ตรวจสอบจานวนมิลลิกรัม (mg) / จำนวนเม็ดที่ขอเบิกในการรักษามะเร็งตามโปรโตคอล</t>
  </si>
  <si>
    <t>ไม่ใช่หน่วยบริการที่รับการส่งต่อที่ให้บริการด้านเคมีบำบัดสาหรับผู้ป่วยมะเร็ง</t>
  </si>
  <si>
    <t>เบิกชดเชยเกินจานวน cycle/เม็ด ที่กำหนดในการรักษาตามโปรโตคอล</t>
  </si>
  <si>
    <t>ตรวจสอบการบันทึกข้อมูลเบิก ไม่สามารถเบิกกรณีอื่นๆ ร่วมกับส่งเสริมป้องกันโรคกรณีให้บริการในจังหวัดเดียวกับหน่วยบริการประจำ แก้ไขการบันทึกเบิกเฉพาะส่งเสริมป้องกันโรค แล้วส่งเข้ามาใหม่ หรือกรณีที่เบิกไม่ตรงตามเงื่อนไขส่งเสริมป้องกันโรค ไม่สามารถเบิกผ่านโปรแกรม e-Claim ได้</t>
  </si>
  <si>
    <t>รหัสหัตถการ (ICD9) ไม่สัมพันธ์กับจำนวนครั้งในการผ่าตัด</t>
  </si>
  <si>
    <t>สิทธิประกันสังคม เบิกกรณีส่งเสริมป้องกันโรคไม่ตรงตามเงื่อนไขที่กำหนด</t>
  </si>
  <si>
    <t>สิทธิข้าราชการ/อปท.เบิกกรณีส่งเสริมป้องกันโรคไม่ตรงตามเงื่อนไขที่กำหนด</t>
  </si>
  <si>
    <t>ให้รหัสโรค/รหัสหัตถการไม่ถูกต้องตามหลักการให้รหัส หรือ บันทึกน้ำหนักแรกเกิดไม่ถูกต้อง/ไม่บันทึกน้ำหนักแรกเกิด</t>
  </si>
  <si>
    <t>หน่วยบริการทบทวน เรื่อง หลักการให้รหัสหัตถการ หรือจำนวนวันนอน กรณีใส่เครื่องช่วยหายใจ</t>
  </si>
  <si>
    <t>หากให้บริการผู้ป่วยฉุกเฉิน หรือยืนยันการทำหัตถการ ส่งเอกสารเพื่ออุทธรณ์การเบิกจ่ายมาที่แผนงานสนับสนุนระบบบริการโรคเรื้อรังและโรคเฉพาะ สปสช.</t>
  </si>
  <si>
    <t>เบิก OPHC ( CMV ) ให้ตรวจสอบจำนวน</t>
  </si>
  <si>
    <t>เบิกเมทาโดน ( MMT ) ที่จานวนครั้งมากกว่าจำนวนวันในเดือนที่เบิก</t>
  </si>
  <si>
    <t>เบิก Instrument ไม่บันทึกจำนวนเงิน / จำนวน Instrument ที่ขอเบิก</t>
  </si>
  <si>
    <t>เบิก Instrument ที่ใช้ในการทำหัตถการ PCI (หัตถการรักษาโรคหลอดเลือดโคโรนารีผ่านสายสวน (Percutaneous Coronary Intervention: PCI) ไม่มีรหัส ICD9 หรือ รหัส ICD9 ไม่สัมพันธ์กับรายการ Instrument ที่ขอเบิก</t>
  </si>
  <si>
    <t>ไม่มีหัตถการ กรณีเบิกการทำหัตถการสวนหัวใจ</t>
  </si>
  <si>
    <r>
      <rPr>
        <b/>
        <u/>
        <sz val="14"/>
        <rFont val="Calibri"/>
        <family val="2"/>
      </rPr>
      <t>หมายเหตุ</t>
    </r>
    <r>
      <rPr>
        <b/>
        <sz val="14"/>
        <rFont val="Calibri"/>
        <family val="2"/>
      </rPr>
      <t xml:space="preserve"> กรุณาบันทึกให้ครบทุกช่อง</t>
    </r>
  </si>
  <si>
    <t>การเบิกอุปกรณ์ 2006 และ 2007 เบิกมา 2 ชิ้น DRG ไม่อยู่ในกลุ่มที่กำหนด</t>
  </si>
  <si>
    <t>ตรวจสอบรายการบริการ และรหัสโรคกรณีให้บริการแพทย์แผนไทย แก้ไขให้สอดคล้องตามที่กำหนดแล้วส่งเข้ามาใหม่</t>
  </si>
  <si>
    <t>ตรวจสอบบันทึกหัตถการที่ให้บริการมารดาหลังคลอด ต้องบันทึกให้ครบทั้ง 5 รหัสตามเงื่อนไขที่กำหนดแล้วส่งเข้ามาใหม่</t>
  </si>
  <si>
    <t>ตรวจสอบการบันทึกรหัสโรคและรหัสหัตถการ แก้ไขให้ครบถ้วน ถูกต้องแล้วส่งเข้ามาอีกครั้ง กรณีทำหัตถการไม่ตรงตามเงื่อนไขที่ให้บันทึกผ่านโปรแกรมของ สปสช. ขอให้ส่งเบิกในระบบเดิม</t>
  </si>
  <si>
    <t>กรณีเด็กแรกเกิด (IP NB) และ OPAE หน่วยบริการบันทึกรหัสโครงการพิเศษไม่ตรงกับเงื่อนไขที่กำหนด</t>
  </si>
  <si>
    <t>บันทึกข้อมูลเบิกไม่ตรงตามเงื่อนไขที่กำหนด (รพ.จุฬาภรณ์)</t>
  </si>
  <si>
    <t>สิทธิ SSS เบิกค่าทำหมัน แต่จ่ายค่ารักษาพยาบาลครบแล้วคือ กรณีการทำหมันชาย จ่ายตามจริงไม่เกิน 500 บาท/ราย (ตลอดชีวิต) และกรณีการทำหมันหญิง จ่ายตามจริงไม่เกิน 1,000 บาท/ราย (ตลอดชีวิต)</t>
  </si>
  <si>
    <t>ตรวจสอบการบันทึกเบิกจำนวนชุด PPE กรณีใช้ตามจำนวนที่บันทึกเบิกอุทธรณ์เป็นรายๆ</t>
  </si>
  <si>
    <t>เบิก Instrument ที่ใช้ในการทำหัตถการ PCI (หัตถการรักษาโรคหลอดเลือดโคโรนารีผ่านสายสวน (Percutaneous Coronary Intervention: PCI) ไม่ใช่หน่วยบริการที่ขึ้นทะเบียนเป็นหน่วยบริการเฉพาะด้าน PCI</t>
  </si>
  <si>
    <t>ไม่พบการลงทะเบียนเบิกจ่ายตรง กรณีเบิกชดเชยการคุมกำเนิดในวัยรุ่นร่วมกับการรักษาอื่นๆ ในสิทธิข้าราชการ/อปท.</t>
  </si>
  <si>
    <t>กรณีที่มีการเบิกค่ารักษาพยาบาลอื่นร่วมกับการเบิกชดเชยการคุมกำเนิดในวัยรุ่น หน่วยบริการต้องมีการลงทะเบียนเบิกจ่ายตรง หรือขออนุมัติก่อนส่งข้อมูลเบิกชดเชยค่าบริการ</t>
  </si>
  <si>
    <t>หน่วยบริการประจำไม่อยู่ในโครงการ UC</t>
  </si>
  <si>
    <t>สถานพยาบาลบันทึกจำนวนเงินขอเบิกค่าห้อง/ค่าห้องพิเศษเกินอัตราที่กำหนด</t>
  </si>
  <si>
    <t>ตรวจสอบจำนวน/รายการ Instrument ที่ขอเบิก</t>
  </si>
  <si>
    <t>เบิกชุด PPE มากกว่าจำนวนที่กำหนด</t>
  </si>
  <si>
    <t xml:space="preserve">7. ผู้ประสานงาน กรณี พบประเด็นปัญหาการใบสั่งตรวจ CT ไม่ชัดเจน หรือมีข้อซักถามเพิ่มเติม </t>
  </si>
  <si>
    <t xml:space="preserve">    * สามารถติดต่อได้ที่ ...งานประกันสุขภาพ โรงพยาบาลขอนแก่น โทร. 0 4323 8900</t>
  </si>
  <si>
    <t>* ไม่จ่ายค่าพาหนะ</t>
  </si>
  <si>
    <t>ให้ระบุอักษร  R หมายถึงกรณี ส่งต่อ</t>
  </si>
  <si>
    <t xml:space="preserve">                           F หมายถึงกรณี แพทย์นัดรักษา  ต่อเนื่อง</t>
  </si>
  <si>
    <t xml:space="preserve">1. ข้อมูลไฟล์ นค.1 ไม่ให้ปรับลดช่อง หรือเพิ่มเติม ค่าใช้จ่ายอื่นนอกเหนือจากไฟล์แบบฟอร์มที่กำหนด </t>
  </si>
  <si>
    <t xml:space="preserve">3.  สรุปข้อมูลเรียกเก็บเป็นรายเดือน ผู้ป่วยรับรักษาตั้งแต่ 1-30 ของเดือน นั้นๆ </t>
  </si>
  <si>
    <t xml:space="preserve">     * ข้อมูลที่เรียกเก็บจะต้องเป็นข้อมูลรักษาที่ไม่เบิกซ้ำซ้อนกับกองทุนอื่นๆ เช่น พรบ. หรือเรียกเก็บ</t>
  </si>
  <si>
    <t xml:space="preserve">        ผู้ป่วยบริการแพทย์แผนไทย เป็นต้น</t>
  </si>
  <si>
    <t xml:space="preserve">        ค่าใช้จ่ายอื่นกับ สปสช.แล้ว เช่น ผู้ป่วยนอกรอ Admit  ผู้ป่วยไม่ฉุกเฉิน เรียกเก็บเงินสดจากผู้ป่วยแล้ว </t>
  </si>
  <si>
    <t xml:space="preserve">     ** ให้ตรวจสอบข้อมูลก่อนส่งทุกครั้ง กับรายการปฏิเสธการจ่ายของ สปสช.เพื่อไม่ให้เบิกซ้ำซ้อน </t>
  </si>
  <si>
    <t xml:space="preserve">           ตามเอกสารรายละเอียดรหัส DENY ของข้อมูลส่ง e-Claim ของสิทธิหลักประกันสุขภาพแห่งชาติ</t>
  </si>
  <si>
    <t xml:space="preserve">     *** ข้อมูลอุบัติเหต/ฉุกเฉินให้ใช้เงื่อนไขตามกรณีอุบัติเหตุ/ฉุกเฉิน ให้เป็นไปตามคำนิยามกรณีอุบัติเหตุ </t>
  </si>
  <si>
    <t xml:space="preserve">            หรือเจ็บป่วย ฉุกเฉินของสถาบันการแพทย์ฉุกเฉิน</t>
  </si>
  <si>
    <t xml:space="preserve">4. ข้อมูล ช่องที่ 27-29 สำหรับ รพ.ขอนแก่น/สิรินธรฯ/ชุมแพ บันทึกเรียกเก็บเฉพาะรายการ CT&amp;MRI </t>
  </si>
  <si>
    <t xml:space="preserve">    ในรายการที่มีการตรวจพิเศษเพิ่มเติมในผู้ป่วยรายนั้นๆ พร้อมสรุปรายการตามแบบ CT&amp;MRI_1 และ 2</t>
  </si>
  <si>
    <t xml:space="preserve">5. กรณี ผู้ป่วยสิทธิ UC โรงพยาบาลขอนแก่น โรงพยาบาลสิรินธรฯ และโรงพยาบาลชุมแพ หากมีรายการ </t>
  </si>
  <si>
    <t xml:space="preserve">    ส่งตรวจ MRI ให้ส่งเบิกกองทุนจังหวัดแยกเรียกเก็บต่างหาก พร้อมเอกสาร และไฟล์รูปแบบอิเลคทรอนิคส์ไฟล์</t>
  </si>
  <si>
    <r>
      <t xml:space="preserve">รูปแบบเซลล์ที่เป็นวันที่ dd/mm/yyyy เช่น </t>
    </r>
    <r>
      <rPr>
        <sz val="10"/>
        <color indexed="10"/>
        <rFont val="Calibri"/>
        <family val="2"/>
      </rPr>
      <t xml:space="preserve">12/02/2555 </t>
    </r>
  </si>
  <si>
    <r>
      <t xml:space="preserve">กำหนดตามการให้รหัสของ WHO </t>
    </r>
    <r>
      <rPr>
        <sz val="10"/>
        <color indexed="10"/>
        <rFont val="Calibri"/>
        <family val="2"/>
      </rPr>
      <t>ถ้ามีมากว่า 1 รหัสให้บันทึกในช่องถัดไป</t>
    </r>
  </si>
  <si>
    <t>นค.1 ขอนแก่น</t>
  </si>
  <si>
    <t>เริ่มใช้ 1 ต.ค.64</t>
  </si>
  <si>
    <t>เริ่มใช้ 1 ตุลาคม 2564</t>
  </si>
  <si>
    <t>6. รพ.น้ำพอง พล และ รพร.กระนวน กรณี เป็นหน่วยรับตรวจ CT ให้กับ รพ.ขอนแก่น ให้ทำหนังสือเรียกเก็บ</t>
  </si>
  <si>
    <t xml:space="preserve">    แยกต่างหากจากข้อมูลเบิกค่าบริการทางการแพทย์ผู้ป่วยรับส่งต่อ อุบัติเหตุ/ฉุกเฉิน สิทธิ UC นอก CUP</t>
  </si>
  <si>
    <t xml:space="preserve">    ของตนเอง ใช้แบบ CT&amp;MRI_1 และ 2 พร้อมเอกสารที่กำหนด</t>
  </si>
  <si>
    <t>คำอธิบายการลงบันทึกข้อมูล แบบ นค.1 ขอนแก่น</t>
  </si>
  <si>
    <t>นค.1 ขอนแก่น (สำหรับหน่วยบริการระดับปฐมภูมิ)</t>
  </si>
  <si>
    <t>เริ่มใช้ 1 มีนาคม 2564</t>
  </si>
  <si>
    <t>ชื่อหน่วยบริการ (แม่ข่าย)  ........................................................ รหัสหน่วยบริการ (5หลัก) ...................... สังกัด .......................................................................</t>
  </si>
  <si>
    <t>อำเภอ..................................................... จังหวัด ขอนแก่น  เลขที่บัญชี (เงินบำรุง) ................................................. สาขา ..........................................</t>
  </si>
  <si>
    <t>ของ</t>
  </si>
  <si>
    <t>ปฐมภูมิ</t>
  </si>
  <si>
    <t>ผู้ป่วย</t>
  </si>
  <si>
    <t>ICD9CM_1</t>
  </si>
  <si>
    <t>ICD9CM_2</t>
  </si>
  <si>
    <t>ที่ให้บริการ</t>
  </si>
  <si>
    <t>ของผู้ป่วย</t>
  </si>
  <si>
    <t>.</t>
  </si>
  <si>
    <t>รวมทั้งสิ้น (บาท)</t>
  </si>
  <si>
    <t>ผู้อำนวยการโรงพยาบาล .......………….</t>
  </si>
  <si>
    <t>คำอธิบายการลงบันทึกข้อมูล นค.1 ขอนแก่น (สำหรับหน่วยบริการระดับปฐมภูมิ)</t>
  </si>
  <si>
    <t>รหัสหน่วยบริการปฐมภูมิที่ให้บริการ</t>
  </si>
  <si>
    <t>รหัสสถานพยาบาลระดับปฐมภูมิ (5 หลัก) ในโครงการหลักประกันสุขภาพแห่งชาติ</t>
  </si>
  <si>
    <t>ของผู้ป่วยที่มารับบริการ</t>
  </si>
  <si>
    <t>รหัสสถานพยาบาลประจำของผู้ป่วย (5 หลัก) ในโครงการหลักประกันสุขภาพแห่งชาติ</t>
  </si>
  <si>
    <t>การวินิจฉัยโรค ICD 10_รหัสที่ 1</t>
  </si>
  <si>
    <t>การวินิจฉัยโรค ICD 10_รหัสที่ 2</t>
  </si>
  <si>
    <t>การผ่าตัด/หัตถการ ICD9CM รหัสที่ 1</t>
  </si>
  <si>
    <t>การผ่าตัด/หัตถการ ICD9CM รหัสที่ 2</t>
  </si>
  <si>
    <t>ให้ระบุอักษร   R หมายถึง กรณี ส่งต่อ</t>
  </si>
  <si>
    <t xml:space="preserve">                          F หมายถึง กรณี แพทย์นัดรักษา  ต่อเนื่อง</t>
  </si>
  <si>
    <t xml:space="preserve">                          A หมายถึง กรณี อุบัติเหตุ</t>
  </si>
  <si>
    <t xml:space="preserve">                          E หมายถึง กรณี เจ็บป่วยฉุกเฉิน</t>
  </si>
  <si>
    <t xml:space="preserve">                         w หมายถึง กรณี ที่มีเหตุสมควร (walk in)</t>
  </si>
  <si>
    <t>[14]-[27]</t>
  </si>
  <si>
    <t>* ไม่ต้องบันทึกค่าพาหนะกรณีมีการส่งต่อ</t>
  </si>
  <si>
    <t xml:space="preserve">2. หน่วยบริการประจำ (แม่ข่าย)ให้ส่งไฟล์ข้อมูล นค.1 ที่รวบรวมจาก รพ.สต.ทุกแห่ง นำมาข้อมูลรายบุคคลมาต่อกันใน sheet เดียว </t>
  </si>
  <si>
    <t xml:space="preserve">    ส่งผ่านทาง E-mail ให้จังหวัดก่อน ส่งหนังสือเรียกเก็บ</t>
  </si>
  <si>
    <t xml:space="preserve">     ตามนิยาม ผู้ป่วยนอก "walk in" </t>
  </si>
  <si>
    <t xml:space="preserve">      3.1 ยาหมดมาขอรับยาที่ไม่ใช่ รพ.ที่รักษาเป็นประจำ</t>
  </si>
  <si>
    <t xml:space="preserve">      3.2 ทำแผลต่อเนื่อง/ ฉีดวัคซีน (ได้เฉพาะค่าฉีด 30 บาท)</t>
  </si>
  <si>
    <t xml:space="preserve">      3.3 ทันตกรรม (ทันตกรรมพื้นฐาน ถอน อุด ชูดหินปูน และบริการที่ไม่เข้าข่ายกองทุนย่อย)</t>
  </si>
  <si>
    <t xml:space="preserve">      3.4 เจ็บป่วยเล็กน้อย เช่น ปวดหัว ไข้หวัด ปวดท้อง เคืองตา ฯลฯ ที่ไม่เข้าเกณฑ์ค่าบริการ OP Refer &amp; OP AE</t>
  </si>
  <si>
    <t xml:space="preserve">        ค่าใช้จ่ายอื่นกับ สปสช.แล้ว เช่น เรียกเก็บเงินสดจากผู้ป่วยแล้ว ผู้ป่วยบริการแพทย์แผนไทย, PP Fee schedule เป็นต้น</t>
  </si>
  <si>
    <t xml:space="preserve">     ** ข้อมูลอุบัติเหตุ/ฉุกเฉินให้ใช้เงื่อนไขตามกรณีอุบัติเหตุ/ฉุกเฉิน ให้เป็นไปตามคำนิยามกรณีอุบัติเหตุ </t>
  </si>
  <si>
    <t xml:space="preserve">        หรือเจ็บป่วย ฉุกเฉินของสถาบันการแพทย์ฉุกเฉิน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</si>
</sst>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_(* #,##0_);_(* \(#,##0\);_(* &quot;-&quot;??_);_(@_)"/>
    <numFmt numFmtId="189" formatCode="[$-1870000]d/mm/yyyy;@"/>
  </numFmts>
  <fonts count="26">
    <font>
      <sz val="10"/>
      <name val="Arial"/>
    </font>
    <font>
      <sz val="10"/>
      <name val="Arial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b/>
      <sz val="14"/>
      <name val="Calibri"/>
      <family val="2"/>
    </font>
    <font>
      <sz val="12"/>
      <name val="TH SarabunPSK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8"/>
      <name val="Calibri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9"/>
      <name val="Calibri"/>
      <family val="2"/>
    </font>
    <font>
      <sz val="14"/>
      <color theme="1"/>
      <name val="Calibri"/>
      <family val="2"/>
    </font>
    <font>
      <b/>
      <u/>
      <sz val="12"/>
      <name val="Calibri"/>
      <family val="2"/>
    </font>
    <font>
      <b/>
      <u/>
      <sz val="14"/>
      <name val="Calibri"/>
      <family val="2"/>
    </font>
    <font>
      <sz val="11"/>
      <name val="Arial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3" fillId="0" borderId="0" xfId="0" applyFont="1"/>
    <xf numFmtId="0" fontId="3" fillId="0" borderId="8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2" applyFont="1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188" fontId="5" fillId="0" borderId="0" xfId="1" applyNumberFormat="1" applyFont="1"/>
    <xf numFmtId="0" fontId="5" fillId="0" borderId="23" xfId="0" applyFont="1" applyBorder="1" applyAlignment="1">
      <alignment horizontal="center" vertical="center" wrapText="1"/>
    </xf>
    <xf numFmtId="189" fontId="5" fillId="0" borderId="1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6" xfId="0" applyFont="1" applyBorder="1" applyAlignment="1">
      <alignment horizontal="center"/>
    </xf>
    <xf numFmtId="189" fontId="5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8" fontId="5" fillId="0" borderId="2" xfId="1" applyNumberFormat="1" applyFont="1" applyBorder="1" applyAlignment="1">
      <alignment horizontal="center"/>
    </xf>
    <xf numFmtId="188" fontId="5" fillId="0" borderId="1" xfId="1" applyNumberFormat="1" applyFont="1" applyBorder="1" applyAlignment="1">
      <alignment horizontal="center"/>
    </xf>
    <xf numFmtId="0" fontId="5" fillId="0" borderId="2" xfId="2" applyFont="1" applyBorder="1"/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88" fontId="5" fillId="0" borderId="3" xfId="1" applyNumberFormat="1" applyFont="1" applyBorder="1" applyAlignment="1" applyProtection="1">
      <alignment horizontal="center"/>
      <protection locked="0"/>
    </xf>
    <xf numFmtId="189" fontId="5" fillId="0" borderId="3" xfId="1" applyNumberFormat="1" applyFont="1" applyBorder="1" applyAlignment="1" applyProtection="1">
      <alignment horizontal="center"/>
      <protection locked="0"/>
    </xf>
    <xf numFmtId="188" fontId="5" fillId="0" borderId="22" xfId="1" applyNumberFormat="1" applyFont="1" applyBorder="1" applyAlignment="1" applyProtection="1">
      <alignment horizontal="center"/>
      <protection locked="0"/>
    </xf>
    <xf numFmtId="0" fontId="5" fillId="0" borderId="9" xfId="2" applyFont="1" applyBorder="1"/>
    <xf numFmtId="189" fontId="5" fillId="0" borderId="9" xfId="2" applyNumberFormat="1" applyFont="1" applyBorder="1"/>
    <xf numFmtId="49" fontId="5" fillId="0" borderId="9" xfId="2" applyNumberFormat="1" applyFont="1" applyBorder="1"/>
    <xf numFmtId="0" fontId="5" fillId="0" borderId="4" xfId="2" applyFont="1" applyBorder="1"/>
    <xf numFmtId="0" fontId="5" fillId="0" borderId="4" xfId="2" quotePrefix="1" applyFont="1" applyBorder="1" applyAlignment="1">
      <alignment horizontal="left"/>
    </xf>
    <xf numFmtId="0" fontId="5" fillId="0" borderId="9" xfId="2" applyFont="1" applyBorder="1" applyAlignment="1">
      <alignment horizontal="center"/>
    </xf>
    <xf numFmtId="1" fontId="5" fillId="0" borderId="9" xfId="1" applyNumberFormat="1" applyFont="1" applyBorder="1"/>
    <xf numFmtId="187" fontId="5" fillId="0" borderId="9" xfId="1" applyFont="1" applyBorder="1"/>
    <xf numFmtId="187" fontId="5" fillId="0" borderId="4" xfId="1" applyFont="1" applyBorder="1"/>
    <xf numFmtId="189" fontId="5" fillId="0" borderId="4" xfId="2" applyNumberFormat="1" applyFont="1" applyBorder="1"/>
    <xf numFmtId="49" fontId="5" fillId="0" borderId="4" xfId="2" applyNumberFormat="1" applyFont="1" applyBorder="1"/>
    <xf numFmtId="0" fontId="5" fillId="0" borderId="4" xfId="2" applyFont="1" applyBorder="1" applyAlignment="1">
      <alignment horizontal="center"/>
    </xf>
    <xf numFmtId="1" fontId="5" fillId="0" borderId="4" xfId="1" applyNumberFormat="1" applyFont="1" applyBorder="1"/>
    <xf numFmtId="0" fontId="5" fillId="0" borderId="4" xfId="2" quotePrefix="1" applyFont="1" applyBorder="1"/>
    <xf numFmtId="0" fontId="5" fillId="0" borderId="21" xfId="2" applyFont="1" applyBorder="1"/>
    <xf numFmtId="189" fontId="5" fillId="0" borderId="21" xfId="2" applyNumberFormat="1" applyFont="1" applyBorder="1"/>
    <xf numFmtId="49" fontId="5" fillId="0" borderId="21" xfId="2" applyNumberFormat="1" applyFont="1" applyBorder="1"/>
    <xf numFmtId="0" fontId="5" fillId="0" borderId="21" xfId="2" applyFont="1" applyBorder="1" applyAlignment="1">
      <alignment horizontal="center"/>
    </xf>
    <xf numFmtId="1" fontId="5" fillId="0" borderId="21" xfId="1" applyNumberFormat="1" applyFont="1" applyBorder="1"/>
    <xf numFmtId="0" fontId="5" fillId="0" borderId="5" xfId="2" applyFont="1" applyBorder="1" applyAlignment="1">
      <alignment horizontal="center"/>
    </xf>
    <xf numFmtId="189" fontId="5" fillId="0" borderId="5" xfId="2" applyNumberFormat="1" applyFont="1" applyBorder="1"/>
    <xf numFmtId="0" fontId="5" fillId="0" borderId="5" xfId="2" applyFont="1" applyBorder="1"/>
    <xf numFmtId="49" fontId="5" fillId="0" borderId="5" xfId="2" applyNumberFormat="1" applyFont="1" applyBorder="1"/>
    <xf numFmtId="1" fontId="5" fillId="0" borderId="5" xfId="1" applyNumberFormat="1" applyFont="1" applyBorder="1"/>
    <xf numFmtId="0" fontId="5" fillId="0" borderId="0" xfId="2" applyFont="1" applyBorder="1"/>
    <xf numFmtId="189" fontId="5" fillId="0" borderId="0" xfId="2" applyNumberFormat="1" applyFont="1" applyBorder="1"/>
    <xf numFmtId="0" fontId="6" fillId="0" borderId="0" xfId="2" applyFont="1" applyBorder="1" applyAlignment="1">
      <alignment horizontal="center"/>
    </xf>
    <xf numFmtId="188" fontId="5" fillId="0" borderId="0" xfId="1" applyNumberFormat="1" applyFont="1" applyBorder="1"/>
    <xf numFmtId="187" fontId="5" fillId="0" borderId="8" xfId="1" applyNumberFormat="1" applyFont="1" applyBorder="1"/>
    <xf numFmtId="189" fontId="5" fillId="0" borderId="0" xfId="2" applyNumberFormat="1" applyFont="1"/>
    <xf numFmtId="0" fontId="4" fillId="0" borderId="0" xfId="2" applyFont="1" applyAlignment="1">
      <alignment horizontal="center"/>
    </xf>
    <xf numFmtId="0" fontId="4" fillId="0" borderId="8" xfId="2" applyFont="1" applyBorder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8" fillId="0" borderId="23" xfId="0" applyFont="1" applyBorder="1" applyAlignment="1">
      <alignment horizontal="center" vertical="center" wrapText="1"/>
    </xf>
    <xf numFmtId="189" fontId="8" fillId="0" borderId="1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189" fontId="8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88" fontId="8" fillId="0" borderId="3" xfId="1" applyNumberFormat="1" applyFont="1" applyBorder="1" applyAlignment="1" applyProtection="1">
      <alignment horizontal="center"/>
      <protection locked="0"/>
    </xf>
    <xf numFmtId="189" fontId="8" fillId="0" borderId="3" xfId="1" applyNumberFormat="1" applyFont="1" applyBorder="1" applyAlignment="1" applyProtection="1">
      <alignment horizontal="center"/>
      <protection locked="0"/>
    </xf>
    <xf numFmtId="188" fontId="8" fillId="0" borderId="22" xfId="1" applyNumberFormat="1" applyFont="1" applyBorder="1" applyAlignment="1" applyProtection="1">
      <alignment horizontal="center"/>
      <protection locked="0"/>
    </xf>
    <xf numFmtId="0" fontId="10" fillId="0" borderId="0" xfId="2" applyFont="1"/>
    <xf numFmtId="0" fontId="10" fillId="0" borderId="0" xfId="2" applyFont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8" xfId="2" applyFont="1" applyBorder="1"/>
    <xf numFmtId="0" fontId="10" fillId="0" borderId="0" xfId="2" applyFont="1" applyAlignment="1">
      <alignment horizontal="left"/>
    </xf>
    <xf numFmtId="0" fontId="12" fillId="0" borderId="0" xfId="2" applyFont="1"/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 wrapText="1"/>
    </xf>
    <xf numFmtId="188" fontId="15" fillId="0" borderId="0" xfId="1" applyNumberFormat="1" applyFont="1" applyBorder="1" applyAlignment="1">
      <alignment horizontal="center"/>
    </xf>
    <xf numFmtId="188" fontId="15" fillId="0" borderId="2" xfId="1" applyNumberFormat="1" applyFont="1" applyBorder="1" applyAlignment="1">
      <alignment horizontal="center"/>
    </xf>
    <xf numFmtId="188" fontId="15" fillId="0" borderId="1" xfId="1" applyNumberFormat="1" applyFont="1" applyBorder="1" applyAlignment="1">
      <alignment horizontal="center"/>
    </xf>
    <xf numFmtId="188" fontId="15" fillId="0" borderId="3" xfId="1" applyNumberFormat="1" applyFont="1" applyBorder="1" applyAlignment="1" applyProtection="1">
      <alignment horizontal="center"/>
      <protection locked="0"/>
    </xf>
    <xf numFmtId="0" fontId="17" fillId="0" borderId="0" xfId="0" applyFont="1"/>
    <xf numFmtId="189" fontId="7" fillId="0" borderId="0" xfId="2" applyNumberFormat="1" applyFont="1" applyAlignment="1">
      <alignment horizontal="left"/>
    </xf>
    <xf numFmtId="188" fontId="9" fillId="0" borderId="0" xfId="1" applyNumberFormat="1" applyFont="1" applyBorder="1" applyAlignment="1">
      <alignment horizontal="right" vertical="center"/>
    </xf>
    <xf numFmtId="187" fontId="5" fillId="0" borderId="0" xfId="1" applyNumberFormat="1" applyFont="1" applyBorder="1"/>
    <xf numFmtId="0" fontId="9" fillId="0" borderId="0" xfId="2" applyFont="1"/>
    <xf numFmtId="188" fontId="9" fillId="0" borderId="0" xfId="1" applyNumberFormat="1" applyFont="1"/>
    <xf numFmtId="0" fontId="9" fillId="0" borderId="0" xfId="2" applyFont="1" applyAlignment="1">
      <alignment horizontal="center"/>
    </xf>
    <xf numFmtId="0" fontId="7" fillId="0" borderId="0" xfId="2" applyFont="1"/>
    <xf numFmtId="189" fontId="7" fillId="0" borderId="0" xfId="2" applyNumberFormat="1" applyFont="1"/>
    <xf numFmtId="188" fontId="7" fillId="0" borderId="0" xfId="1" applyNumberFormat="1" applyFont="1" applyBorder="1"/>
    <xf numFmtId="188" fontId="7" fillId="0" borderId="0" xfId="1" applyNumberFormat="1" applyFont="1" applyBorder="1" applyAlignment="1">
      <alignment horizontal="center"/>
    </xf>
    <xf numFmtId="188" fontId="7" fillId="0" borderId="0" xfId="1" applyNumberFormat="1" applyFont="1"/>
    <xf numFmtId="188" fontId="7" fillId="0" borderId="0" xfId="1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88" fontId="10" fillId="0" borderId="0" xfId="1" applyNumberFormat="1" applyFont="1"/>
    <xf numFmtId="188" fontId="4" fillId="0" borderId="0" xfId="1" applyNumberFormat="1" applyFont="1"/>
    <xf numFmtId="189" fontId="10" fillId="0" borderId="0" xfId="2" applyNumberFormat="1" applyFont="1"/>
    <xf numFmtId="189" fontId="14" fillId="0" borderId="0" xfId="2" applyNumberFormat="1" applyFont="1" applyAlignment="1">
      <alignment horizontal="left"/>
    </xf>
    <xf numFmtId="189" fontId="10" fillId="0" borderId="8" xfId="2" applyNumberFormat="1" applyFont="1" applyBorder="1"/>
    <xf numFmtId="49" fontId="10" fillId="0" borderId="8" xfId="2" applyNumberFormat="1" applyFont="1" applyBorder="1"/>
    <xf numFmtId="3" fontId="10" fillId="0" borderId="8" xfId="2" quotePrefix="1" applyNumberFormat="1" applyFont="1" applyBorder="1"/>
    <xf numFmtId="1" fontId="10" fillId="0" borderId="8" xfId="1" applyNumberFormat="1" applyFont="1" applyBorder="1"/>
    <xf numFmtId="187" fontId="10" fillId="0" borderId="8" xfId="1" applyFont="1" applyBorder="1"/>
    <xf numFmtId="49" fontId="10" fillId="0" borderId="8" xfId="2" quotePrefix="1" applyNumberFormat="1" applyFont="1" applyBorder="1"/>
    <xf numFmtId="0" fontId="10" fillId="0" borderId="8" xfId="2" quotePrefix="1" applyFont="1" applyBorder="1"/>
    <xf numFmtId="188" fontId="10" fillId="0" borderId="8" xfId="1" applyNumberFormat="1" applyFont="1" applyBorder="1"/>
    <xf numFmtId="0" fontId="4" fillId="0" borderId="0" xfId="0" applyFont="1"/>
    <xf numFmtId="188" fontId="14" fillId="0" borderId="0" xfId="1" applyNumberFormat="1" applyFont="1"/>
    <xf numFmtId="0" fontId="14" fillId="0" borderId="0" xfId="2" applyFont="1" applyAlignment="1">
      <alignment horizontal="center"/>
    </xf>
    <xf numFmtId="0" fontId="14" fillId="0" borderId="0" xfId="2" applyFont="1"/>
    <xf numFmtId="0" fontId="9" fillId="0" borderId="0" xfId="2" applyFont="1" applyAlignment="1">
      <alignment horizontal="left"/>
    </xf>
    <xf numFmtId="189" fontId="4" fillId="0" borderId="0" xfId="2" applyNumberFormat="1" applyFont="1"/>
    <xf numFmtId="189" fontId="14" fillId="0" borderId="0" xfId="2" applyNumberFormat="1" applyFont="1"/>
    <xf numFmtId="0" fontId="13" fillId="0" borderId="0" xfId="2" applyFont="1" applyAlignment="1">
      <alignment horizontal="left"/>
    </xf>
    <xf numFmtId="189" fontId="13" fillId="0" borderId="0" xfId="2" applyNumberFormat="1" applyFont="1" applyAlignment="1">
      <alignment horizontal="left"/>
    </xf>
    <xf numFmtId="0" fontId="12" fillId="0" borderId="8" xfId="0" applyFont="1" applyBorder="1" applyAlignment="1">
      <alignment horizontal="center"/>
    </xf>
    <xf numFmtId="189" fontId="12" fillId="0" borderId="8" xfId="0" applyNumberFormat="1" applyFont="1" applyBorder="1" applyAlignment="1">
      <alignment horizontal="center"/>
    </xf>
    <xf numFmtId="188" fontId="12" fillId="0" borderId="8" xfId="1" applyNumberFormat="1" applyFont="1" applyBorder="1" applyAlignment="1">
      <alignment horizontal="center"/>
    </xf>
    <xf numFmtId="188" fontId="12" fillId="0" borderId="8" xfId="1" quotePrefix="1" applyNumberFormat="1" applyFont="1" applyBorder="1" applyAlignment="1">
      <alignment horizontal="center"/>
    </xf>
    <xf numFmtId="188" fontId="12" fillId="0" borderId="8" xfId="1" applyNumberFormat="1" applyFont="1" applyBorder="1" applyAlignment="1" applyProtection="1">
      <alignment horizontal="center"/>
      <protection locked="0"/>
    </xf>
    <xf numFmtId="189" fontId="12" fillId="0" borderId="8" xfId="1" applyNumberFormat="1" applyFont="1" applyBorder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0" fontId="4" fillId="0" borderId="0" xfId="2" applyFont="1" applyBorder="1"/>
    <xf numFmtId="189" fontId="4" fillId="0" borderId="0" xfId="2" applyNumberFormat="1" applyFont="1" applyBorder="1"/>
    <xf numFmtId="49" fontId="4" fillId="0" borderId="0" xfId="2" applyNumberFormat="1" applyFont="1" applyBorder="1"/>
    <xf numFmtId="0" fontId="7" fillId="0" borderId="0" xfId="0" applyFont="1"/>
    <xf numFmtId="1" fontId="4" fillId="0" borderId="0" xfId="1" applyNumberFormat="1" applyFont="1" applyBorder="1"/>
    <xf numFmtId="0" fontId="4" fillId="0" borderId="0" xfId="0" applyFont="1" applyBorder="1"/>
    <xf numFmtId="187" fontId="4" fillId="0" borderId="8" xfId="1" applyFont="1" applyBorder="1"/>
    <xf numFmtId="188" fontId="4" fillId="0" borderId="0" xfId="1" applyNumberFormat="1" applyFont="1" applyBorder="1"/>
    <xf numFmtId="188" fontId="4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8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20" fillId="0" borderId="0" xfId="2" applyFont="1" applyAlignment="1">
      <alignment horizontal="left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188" fontId="13" fillId="0" borderId="0" xfId="1" applyNumberFormat="1" applyFont="1"/>
    <xf numFmtId="0" fontId="4" fillId="0" borderId="8" xfId="0" applyFont="1" applyBorder="1" applyAlignment="1">
      <alignment horizontal="center" vertical="top" wrapText="1"/>
    </xf>
    <xf numFmtId="0" fontId="7" fillId="0" borderId="0" xfId="2" applyFont="1" applyAlignment="1">
      <alignment horizontal="left"/>
    </xf>
    <xf numFmtId="0" fontId="12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9" fillId="0" borderId="8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22" fillId="0" borderId="0" xfId="0" applyFont="1"/>
    <xf numFmtId="0" fontId="12" fillId="0" borderId="0" xfId="2" applyFont="1" applyAlignment="1">
      <alignment horizontal="left" vertical="center"/>
    </xf>
    <xf numFmtId="0" fontId="23" fillId="0" borderId="20" xfId="2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7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8" xfId="2" applyFont="1" applyBorder="1" applyAlignment="1">
      <alignment vertical="center" wrapText="1"/>
    </xf>
    <xf numFmtId="0" fontId="1" fillId="0" borderId="0" xfId="0" applyFont="1"/>
    <xf numFmtId="0" fontId="23" fillId="0" borderId="20" xfId="2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23" fillId="0" borderId="16" xfId="2" applyFont="1" applyBorder="1" applyAlignment="1">
      <alignment horizontal="left" vertical="center"/>
    </xf>
    <xf numFmtId="0" fontId="23" fillId="0" borderId="19" xfId="2" applyFont="1" applyBorder="1" applyAlignment="1">
      <alignment horizontal="center" vertical="center"/>
    </xf>
    <xf numFmtId="0" fontId="23" fillId="0" borderId="14" xfId="2" applyFont="1" applyBorder="1" applyAlignment="1">
      <alignment vertical="center"/>
    </xf>
    <xf numFmtId="0" fontId="23" fillId="0" borderId="11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9" xfId="2" applyFont="1" applyBorder="1" applyAlignment="1">
      <alignment vertical="center" wrapText="1"/>
    </xf>
    <xf numFmtId="0" fontId="23" fillId="0" borderId="18" xfId="2" applyFont="1" applyBorder="1" applyAlignment="1">
      <alignment horizontal="center" vertical="center"/>
    </xf>
    <xf numFmtId="0" fontId="23" fillId="0" borderId="12" xfId="2" applyFont="1" applyBorder="1" applyAlignment="1">
      <alignment vertical="center"/>
    </xf>
    <xf numFmtId="0" fontId="23" fillId="0" borderId="12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5" xfId="2" applyFont="1" applyBorder="1" applyAlignment="1">
      <alignment vertical="center" wrapText="1"/>
    </xf>
    <xf numFmtId="0" fontId="23" fillId="0" borderId="16" xfId="2" applyFont="1" applyBorder="1" applyAlignment="1">
      <alignment vertical="center"/>
    </xf>
    <xf numFmtId="0" fontId="23" fillId="0" borderId="17" xfId="2" applyFont="1" applyBorder="1" applyAlignment="1">
      <alignment horizontal="center" vertical="center"/>
    </xf>
    <xf numFmtId="0" fontId="23" fillId="0" borderId="1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4" xfId="2" applyFont="1" applyBorder="1" applyAlignment="1">
      <alignment vertical="center" wrapText="1"/>
    </xf>
    <xf numFmtId="0" fontId="23" fillId="0" borderId="14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0" xfId="2" applyFont="1" applyBorder="1" applyAlignment="1">
      <alignment vertical="center" wrapText="1"/>
    </xf>
    <xf numFmtId="0" fontId="23" fillId="0" borderId="13" xfId="2" applyFont="1" applyBorder="1" applyAlignment="1">
      <alignment vertical="top"/>
    </xf>
    <xf numFmtId="0" fontId="7" fillId="0" borderId="0" xfId="2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left" vertical="center" wrapText="1"/>
    </xf>
    <xf numFmtId="0" fontId="23" fillId="0" borderId="2" xfId="2" applyFont="1" applyBorder="1" applyAlignment="1">
      <alignment horizontal="left" vertical="center" wrapText="1"/>
    </xf>
    <xf numFmtId="0" fontId="23" fillId="0" borderId="3" xfId="2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188" fontId="7" fillId="2" borderId="20" xfId="1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8" fillId="3" borderId="20" xfId="2" applyFont="1" applyFill="1" applyBorder="1" applyAlignment="1">
      <alignment horizontal="center" vertical="center" wrapText="1"/>
    </xf>
    <xf numFmtId="0" fontId="18" fillId="3" borderId="25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188" fontId="7" fillId="0" borderId="0" xfId="1" applyNumberFormat="1" applyFont="1" applyAlignment="1">
      <alignment horizontal="right"/>
    </xf>
    <xf numFmtId="188" fontId="7" fillId="0" borderId="24" xfId="1" applyNumberFormat="1" applyFont="1" applyBorder="1" applyAlignment="1">
      <alignment horizontal="right" vertical="center"/>
    </xf>
    <xf numFmtId="188" fontId="7" fillId="0" borderId="26" xfId="1" applyNumberFormat="1" applyFont="1" applyBorder="1" applyAlignment="1">
      <alignment horizontal="right" vertical="center"/>
    </xf>
    <xf numFmtId="0" fontId="16" fillId="0" borderId="20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188" fontId="12" fillId="2" borderId="8" xfId="1" applyNumberFormat="1" applyFont="1" applyFill="1" applyBorder="1" applyAlignment="1">
      <alignment horizontal="center" vertical="center"/>
    </xf>
    <xf numFmtId="188" fontId="12" fillId="4" borderId="8" xfId="1" applyNumberFormat="1" applyFont="1" applyFill="1" applyBorder="1" applyAlignment="1">
      <alignment horizontal="center" vertical="center"/>
    </xf>
    <xf numFmtId="188" fontId="11" fillId="3" borderId="8" xfId="1" applyNumberFormat="1" applyFont="1" applyFill="1" applyBorder="1" applyAlignment="1">
      <alignment horizontal="center" vertical="center"/>
    </xf>
    <xf numFmtId="188" fontId="7" fillId="0" borderId="0" xfId="1" applyNumberFormat="1" applyFont="1" applyAlignment="1"/>
    <xf numFmtId="189" fontId="25" fillId="0" borderId="0" xfId="2" applyNumberFormat="1" applyFont="1" applyAlignment="1">
      <alignment horizontal="left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89" fontId="5" fillId="5" borderId="3" xfId="1" applyNumberFormat="1" applyFont="1" applyFill="1" applyBorder="1" applyAlignment="1" applyProtection="1">
      <alignment horizontal="center"/>
      <protection locked="0"/>
    </xf>
    <xf numFmtId="188" fontId="5" fillId="4" borderId="3" xfId="1" applyNumberFormat="1" applyFont="1" applyFill="1" applyBorder="1" applyAlignment="1" applyProtection="1">
      <alignment horizont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1" fontId="5" fillId="0" borderId="8" xfId="1" applyNumberFormat="1" applyFont="1" applyBorder="1"/>
    <xf numFmtId="188" fontId="7" fillId="0" borderId="0" xfId="1" applyNumberFormat="1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3" fillId="0" borderId="11" xfId="2" applyFont="1" applyBorder="1" applyAlignment="1">
      <alignment vertical="center"/>
    </xf>
  </cellXfs>
  <cellStyles count="3">
    <cellStyle name="Comma" xfId="1" builtinId="3"/>
    <cellStyle name="Normal" xfId="0" builtinId="0"/>
    <cellStyle name="ปกติ_ศรีนครินทร์ตค.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4" workbookViewId="0">
      <selection activeCell="G14" sqref="G14"/>
    </sheetView>
  </sheetViews>
  <sheetFormatPr defaultRowHeight="15"/>
  <cols>
    <col min="1" max="1" width="8" style="83" customWidth="1"/>
    <col min="2" max="2" width="26.42578125" style="83" customWidth="1"/>
    <col min="3" max="3" width="10.85546875" style="84" bestFit="1" customWidth="1"/>
    <col min="4" max="4" width="6.42578125" style="84" customWidth="1"/>
    <col min="5" max="5" width="46.42578125" style="162" customWidth="1"/>
  </cols>
  <sheetData>
    <row r="1" spans="1:5" ht="18.75">
      <c r="A1" s="202" t="s">
        <v>523</v>
      </c>
      <c r="B1" s="203"/>
      <c r="C1" s="203"/>
      <c r="D1" s="203"/>
      <c r="E1" s="203"/>
    </row>
    <row r="2" spans="1:5" ht="39.75" customHeight="1">
      <c r="A2" s="204" t="s">
        <v>102</v>
      </c>
      <c r="B2" s="205"/>
      <c r="C2" s="165" t="s">
        <v>103</v>
      </c>
      <c r="D2" s="166" t="s">
        <v>112</v>
      </c>
      <c r="E2" s="164" t="s">
        <v>107</v>
      </c>
    </row>
    <row r="3" spans="1:5" s="174" customFormat="1" ht="12.75">
      <c r="A3" s="169" t="s">
        <v>7</v>
      </c>
      <c r="B3" s="170" t="s">
        <v>88</v>
      </c>
      <c r="C3" s="171" t="s">
        <v>95</v>
      </c>
      <c r="D3" s="172"/>
      <c r="E3" s="173"/>
    </row>
    <row r="4" spans="1:5" s="174" customFormat="1" ht="12.75">
      <c r="A4" s="175" t="s">
        <v>8</v>
      </c>
      <c r="B4" s="176" t="s">
        <v>89</v>
      </c>
      <c r="C4" s="177" t="s">
        <v>96</v>
      </c>
      <c r="D4" s="178">
        <v>8</v>
      </c>
      <c r="E4" s="173" t="s">
        <v>515</v>
      </c>
    </row>
    <row r="5" spans="1:5" s="174" customFormat="1" ht="12.75">
      <c r="A5" s="179" t="s">
        <v>9</v>
      </c>
      <c r="B5" s="180" t="s">
        <v>26</v>
      </c>
      <c r="C5" s="171" t="s">
        <v>95</v>
      </c>
      <c r="D5" s="172">
        <v>10</v>
      </c>
      <c r="E5" s="173"/>
    </row>
    <row r="6" spans="1:5" s="174" customFormat="1" ht="12.75">
      <c r="A6" s="179" t="s">
        <v>10</v>
      </c>
      <c r="B6" s="181" t="s">
        <v>111</v>
      </c>
      <c r="C6" s="171" t="s">
        <v>95</v>
      </c>
      <c r="D6" s="172">
        <v>5</v>
      </c>
      <c r="E6" s="173" t="s">
        <v>100</v>
      </c>
    </row>
    <row r="7" spans="1:5" s="174" customFormat="1" ht="12.75">
      <c r="A7" s="179" t="s">
        <v>11</v>
      </c>
      <c r="B7" s="181" t="s">
        <v>28</v>
      </c>
      <c r="C7" s="171" t="s">
        <v>95</v>
      </c>
      <c r="D7" s="172"/>
      <c r="E7" s="173"/>
    </row>
    <row r="8" spans="1:5" s="174" customFormat="1" ht="25.5">
      <c r="A8" s="179" t="s">
        <v>12</v>
      </c>
      <c r="B8" s="181" t="s">
        <v>90</v>
      </c>
      <c r="C8" s="171" t="s">
        <v>95</v>
      </c>
      <c r="D8" s="172">
        <v>13</v>
      </c>
      <c r="E8" s="173" t="s">
        <v>101</v>
      </c>
    </row>
    <row r="9" spans="1:5" s="174" customFormat="1" ht="12.75">
      <c r="A9" s="182" t="s">
        <v>13</v>
      </c>
      <c r="B9" s="183" t="s">
        <v>29</v>
      </c>
      <c r="C9" s="184" t="s">
        <v>95</v>
      </c>
      <c r="D9" s="185">
        <v>1</v>
      </c>
      <c r="E9" s="186" t="s">
        <v>105</v>
      </c>
    </row>
    <row r="10" spans="1:5" s="174" customFormat="1" ht="12.75">
      <c r="A10" s="187"/>
      <c r="B10" s="188"/>
      <c r="C10" s="189"/>
      <c r="D10" s="190"/>
      <c r="E10" s="191" t="s">
        <v>104</v>
      </c>
    </row>
    <row r="11" spans="1:5" s="174" customFormat="1" ht="12.75">
      <c r="A11" s="179" t="s">
        <v>14</v>
      </c>
      <c r="B11" s="192" t="s">
        <v>30</v>
      </c>
      <c r="C11" s="171" t="s">
        <v>95</v>
      </c>
      <c r="D11" s="172"/>
      <c r="E11" s="173" t="s">
        <v>150</v>
      </c>
    </row>
    <row r="12" spans="1:5" s="174" customFormat="1" ht="12.75">
      <c r="A12" s="179" t="s">
        <v>15</v>
      </c>
      <c r="B12" s="192" t="s">
        <v>120</v>
      </c>
      <c r="C12" s="171" t="s">
        <v>95</v>
      </c>
      <c r="D12" s="172"/>
      <c r="E12" s="206" t="s">
        <v>516</v>
      </c>
    </row>
    <row r="13" spans="1:5" s="174" customFormat="1" ht="18" customHeight="1">
      <c r="A13" s="179"/>
      <c r="B13" s="192" t="s">
        <v>121</v>
      </c>
      <c r="C13" s="171" t="s">
        <v>95</v>
      </c>
      <c r="D13" s="172"/>
      <c r="E13" s="207"/>
    </row>
    <row r="14" spans="1:5" s="174" customFormat="1" ht="18" customHeight="1">
      <c r="A14" s="179"/>
      <c r="B14" s="192" t="s">
        <v>122</v>
      </c>
      <c r="C14" s="171" t="s">
        <v>95</v>
      </c>
      <c r="D14" s="172"/>
      <c r="E14" s="208"/>
    </row>
    <row r="15" spans="1:5" s="174" customFormat="1" ht="17.25" customHeight="1">
      <c r="A15" s="179" t="s">
        <v>16</v>
      </c>
      <c r="B15" s="192" t="s">
        <v>91</v>
      </c>
      <c r="C15" s="171" t="s">
        <v>95</v>
      </c>
      <c r="D15" s="172"/>
      <c r="E15" s="173" t="s">
        <v>106</v>
      </c>
    </row>
    <row r="16" spans="1:5" s="174" customFormat="1" ht="21.75" customHeight="1">
      <c r="A16" s="182" t="s">
        <v>17</v>
      </c>
      <c r="B16" s="183" t="s">
        <v>92</v>
      </c>
      <c r="C16" s="184" t="s">
        <v>95</v>
      </c>
      <c r="D16" s="185">
        <v>1</v>
      </c>
      <c r="E16" s="186" t="s">
        <v>500</v>
      </c>
    </row>
    <row r="17" spans="1:5" s="174" customFormat="1" ht="16.5" customHeight="1">
      <c r="A17" s="193"/>
      <c r="B17" s="194"/>
      <c r="C17" s="195"/>
      <c r="D17" s="196"/>
      <c r="E17" s="197" t="s">
        <v>501</v>
      </c>
    </row>
    <row r="18" spans="1:5" s="174" customFormat="1" ht="12.75">
      <c r="A18" s="193"/>
      <c r="B18" s="194"/>
      <c r="C18" s="195"/>
      <c r="D18" s="196"/>
      <c r="E18" s="197" t="s">
        <v>182</v>
      </c>
    </row>
    <row r="19" spans="1:5" s="174" customFormat="1" ht="12.75">
      <c r="A19" s="187"/>
      <c r="B19" s="188"/>
      <c r="C19" s="189"/>
      <c r="D19" s="190"/>
      <c r="E19" s="191" t="s">
        <v>183</v>
      </c>
    </row>
    <row r="20" spans="1:5" s="174" customFormat="1" ht="18" customHeight="1">
      <c r="A20" s="179" t="s">
        <v>18</v>
      </c>
      <c r="B20" s="192" t="s">
        <v>93</v>
      </c>
      <c r="C20" s="171" t="s">
        <v>95</v>
      </c>
      <c r="D20" s="172"/>
      <c r="E20" s="173" t="s">
        <v>97</v>
      </c>
    </row>
    <row r="21" spans="1:5" s="174" customFormat="1" ht="12.75">
      <c r="A21" s="182" t="s">
        <v>133</v>
      </c>
      <c r="B21" s="183" t="s">
        <v>94</v>
      </c>
      <c r="C21" s="198" t="s">
        <v>98</v>
      </c>
      <c r="D21" s="199"/>
      <c r="E21" s="200" t="s">
        <v>99</v>
      </c>
    </row>
    <row r="22" spans="1:5" s="174" customFormat="1" ht="25.5">
      <c r="A22" s="193"/>
      <c r="B22" s="201" t="s">
        <v>499</v>
      </c>
      <c r="C22" s="195"/>
      <c r="D22" s="196"/>
      <c r="E22" s="197" t="s">
        <v>113</v>
      </c>
    </row>
    <row r="23" spans="1:5" s="174" customFormat="1" ht="18" customHeight="1">
      <c r="A23" s="187"/>
      <c r="B23" s="188"/>
      <c r="C23" s="189"/>
      <c r="D23" s="190"/>
      <c r="E23" s="191" t="s">
        <v>114</v>
      </c>
    </row>
    <row r="24" spans="1:5" ht="21.75" customHeight="1">
      <c r="A24" s="153" t="s">
        <v>167</v>
      </c>
      <c r="B24" s="85"/>
    </row>
    <row r="25" spans="1:5" s="167" customFormat="1" ht="17.25" customHeight="1">
      <c r="A25" s="86" t="s">
        <v>502</v>
      </c>
      <c r="B25" s="86"/>
      <c r="C25" s="87"/>
      <c r="D25" s="87"/>
      <c r="E25" s="88"/>
    </row>
    <row r="26" spans="1:5" s="167" customFormat="1" ht="17.25" customHeight="1">
      <c r="A26" s="86" t="s">
        <v>164</v>
      </c>
      <c r="B26" s="86"/>
      <c r="C26" s="87"/>
      <c r="D26" s="87"/>
      <c r="E26" s="88"/>
    </row>
    <row r="27" spans="1:5" s="167" customFormat="1" ht="17.25" customHeight="1">
      <c r="A27" s="86" t="s">
        <v>503</v>
      </c>
      <c r="B27" s="86"/>
      <c r="C27" s="87"/>
      <c r="D27" s="87"/>
      <c r="E27" s="88"/>
    </row>
    <row r="28" spans="1:5" s="167" customFormat="1" ht="17.25" customHeight="1">
      <c r="A28" s="86" t="s">
        <v>504</v>
      </c>
      <c r="B28" s="86"/>
      <c r="C28" s="87"/>
      <c r="D28" s="87"/>
      <c r="E28" s="88"/>
    </row>
    <row r="29" spans="1:5" s="167" customFormat="1" ht="17.25" customHeight="1">
      <c r="A29" s="86" t="s">
        <v>506</v>
      </c>
      <c r="B29" s="86"/>
      <c r="C29" s="87"/>
      <c r="D29" s="87"/>
      <c r="E29" s="88"/>
    </row>
    <row r="30" spans="1:5" s="167" customFormat="1" ht="17.25" customHeight="1">
      <c r="A30" s="86" t="s">
        <v>505</v>
      </c>
      <c r="B30" s="86"/>
      <c r="C30" s="87"/>
      <c r="D30" s="87"/>
      <c r="E30" s="88"/>
    </row>
    <row r="31" spans="1:5" s="167" customFormat="1" ht="17.25" customHeight="1">
      <c r="A31" s="168" t="s">
        <v>507</v>
      </c>
      <c r="B31" s="86"/>
      <c r="C31" s="87"/>
      <c r="D31" s="87"/>
      <c r="E31" s="88"/>
    </row>
    <row r="32" spans="1:5" s="167" customFormat="1" ht="17.25" customHeight="1">
      <c r="A32" s="168" t="s">
        <v>508</v>
      </c>
      <c r="B32" s="86"/>
      <c r="C32" s="87"/>
      <c r="D32" s="87"/>
      <c r="E32" s="88"/>
    </row>
    <row r="33" spans="1:5" s="167" customFormat="1" ht="17.25" customHeight="1">
      <c r="A33" s="86" t="s">
        <v>509</v>
      </c>
      <c r="B33" s="86"/>
      <c r="C33" s="87"/>
      <c r="D33" s="87"/>
      <c r="E33" s="88"/>
    </row>
    <row r="34" spans="1:5" s="167" customFormat="1" ht="17.25" customHeight="1">
      <c r="A34" s="86" t="s">
        <v>510</v>
      </c>
      <c r="B34" s="86"/>
      <c r="C34" s="87"/>
      <c r="D34" s="87"/>
      <c r="E34" s="88"/>
    </row>
    <row r="35" spans="1:5" s="167" customFormat="1" ht="17.25" customHeight="1">
      <c r="A35" s="86" t="s">
        <v>511</v>
      </c>
      <c r="B35" s="86"/>
      <c r="C35" s="87"/>
      <c r="D35" s="87"/>
      <c r="E35" s="88"/>
    </row>
    <row r="36" spans="1:5" s="167" customFormat="1" ht="17.25" customHeight="1">
      <c r="A36" s="86" t="s">
        <v>512</v>
      </c>
      <c r="B36" s="86"/>
      <c r="C36" s="87"/>
      <c r="D36" s="87"/>
      <c r="E36" s="88"/>
    </row>
    <row r="37" spans="1:5" s="167" customFormat="1" ht="17.25" customHeight="1">
      <c r="A37" s="86" t="s">
        <v>513</v>
      </c>
      <c r="B37" s="86"/>
      <c r="C37" s="87"/>
      <c r="D37" s="87"/>
      <c r="E37" s="88"/>
    </row>
    <row r="38" spans="1:5" s="167" customFormat="1" ht="17.25" customHeight="1">
      <c r="A38" s="86" t="s">
        <v>514</v>
      </c>
      <c r="B38" s="86"/>
      <c r="C38" s="87"/>
      <c r="D38" s="87"/>
      <c r="E38" s="88"/>
    </row>
    <row r="39" spans="1:5" s="167" customFormat="1" ht="17.25" customHeight="1">
      <c r="A39" s="86" t="s">
        <v>520</v>
      </c>
      <c r="B39" s="86"/>
      <c r="C39" s="87"/>
      <c r="D39" s="87"/>
      <c r="E39" s="88"/>
    </row>
    <row r="40" spans="1:5" s="167" customFormat="1" ht="17.25" customHeight="1">
      <c r="A40" s="86" t="s">
        <v>521</v>
      </c>
      <c r="B40" s="86"/>
      <c r="C40" s="87"/>
      <c r="D40" s="87"/>
      <c r="E40" s="88"/>
    </row>
    <row r="41" spans="1:5" s="167" customFormat="1" ht="17.25" customHeight="1">
      <c r="A41" s="86" t="s">
        <v>522</v>
      </c>
      <c r="B41" s="86"/>
      <c r="C41" s="87"/>
      <c r="D41" s="87"/>
      <c r="E41" s="88"/>
    </row>
    <row r="42" spans="1:5" s="167" customFormat="1" ht="17.25" customHeight="1">
      <c r="A42" s="168" t="s">
        <v>497</v>
      </c>
      <c r="B42" s="86"/>
      <c r="C42" s="87"/>
      <c r="D42" s="87"/>
      <c r="E42" s="88"/>
    </row>
    <row r="43" spans="1:5" s="167" customFormat="1" ht="17.25" customHeight="1">
      <c r="A43" s="83" t="s">
        <v>498</v>
      </c>
      <c r="B43" s="83"/>
      <c r="C43" s="84"/>
      <c r="D43" s="84"/>
      <c r="E43" s="162"/>
    </row>
    <row r="44" spans="1:5" ht="15.75">
      <c r="A44" s="79"/>
      <c r="B44" s="78"/>
      <c r="C44" s="79"/>
      <c r="D44" s="79"/>
      <c r="E44" s="163"/>
    </row>
  </sheetData>
  <mergeCells count="3">
    <mergeCell ref="A1:E1"/>
    <mergeCell ref="A2:B2"/>
    <mergeCell ref="E12:E14"/>
  </mergeCells>
  <printOptions horizontalCentered="1"/>
  <pageMargins left="0" right="0" top="0.55118110236220474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opLeftCell="J1" workbookViewId="0">
      <pane ySplit="9" topLeftCell="A10" activePane="bottomLeft" state="frozen"/>
      <selection activeCell="B1" sqref="B1"/>
      <selection pane="bottomLeft" activeCell="U14" sqref="U14"/>
    </sheetView>
  </sheetViews>
  <sheetFormatPr defaultColWidth="11.42578125" defaultRowHeight="12"/>
  <cols>
    <col min="1" max="1" width="5" style="11" customWidth="1"/>
    <col min="2" max="2" width="8.42578125" style="61" customWidth="1"/>
    <col min="3" max="3" width="5.7109375" style="11" customWidth="1"/>
    <col min="4" max="4" width="5.5703125" style="11" customWidth="1"/>
    <col min="5" max="5" width="7.140625" style="11" customWidth="1"/>
    <col min="6" max="6" width="8.28515625" style="11" customWidth="1"/>
    <col min="7" max="7" width="4.7109375" style="11" customWidth="1"/>
    <col min="8" max="8" width="4.5703125" style="11" customWidth="1"/>
    <col min="9" max="10" width="6.5703125" style="11" customWidth="1"/>
    <col min="11" max="11" width="7.140625" style="11" customWidth="1"/>
    <col min="12" max="12" width="7.28515625" style="11" customWidth="1"/>
    <col min="13" max="13" width="4.140625" style="11" customWidth="1"/>
    <col min="14" max="14" width="6.42578125" style="12" bestFit="1" customWidth="1"/>
    <col min="15" max="15" width="9.7109375" style="13" bestFit="1" customWidth="1"/>
    <col min="16" max="16" width="12.42578125" style="13" customWidth="1"/>
    <col min="17" max="17" width="7.28515625" style="13" customWidth="1"/>
    <col min="18" max="19" width="9.28515625" style="13" customWidth="1"/>
    <col min="20" max="20" width="10" style="13" customWidth="1"/>
    <col min="21" max="21" width="9" style="13" customWidth="1"/>
    <col min="22" max="22" width="11.28515625" style="13" customWidth="1"/>
    <col min="23" max="23" width="6.7109375" style="13" customWidth="1"/>
    <col min="24" max="24" width="6.85546875" style="13" customWidth="1"/>
    <col min="25" max="25" width="7.42578125" style="13" customWidth="1"/>
    <col min="26" max="26" width="9.85546875" style="13" customWidth="1"/>
    <col min="27" max="27" width="9.7109375" style="13" customWidth="1"/>
    <col min="28" max="28" width="8" style="13" bestFit="1" customWidth="1"/>
    <col min="29" max="29" width="5.28515625" style="11" customWidth="1"/>
    <col min="30" max="30" width="5.140625" style="11" customWidth="1"/>
    <col min="31" max="31" width="7.5703125" style="11" customWidth="1"/>
    <col min="32" max="32" width="10.5703125" style="11" customWidth="1"/>
    <col min="33" max="16384" width="11.42578125" style="11"/>
  </cols>
  <sheetData>
    <row r="1" spans="1:32" s="9" customFormat="1" ht="18.75">
      <c r="A1" s="66"/>
      <c r="B1" s="94" t="s">
        <v>24</v>
      </c>
      <c r="N1" s="62"/>
      <c r="O1" s="66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216" t="s">
        <v>517</v>
      </c>
      <c r="AB1" s="216"/>
      <c r="AC1" s="216"/>
      <c r="AD1" s="216"/>
      <c r="AE1" s="216"/>
      <c r="AF1" s="216"/>
    </row>
    <row r="2" spans="1:32" s="9" customFormat="1" ht="18.75">
      <c r="A2" s="66"/>
      <c r="B2" s="94" t="s">
        <v>172</v>
      </c>
      <c r="N2" s="62"/>
      <c r="O2" s="66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216" t="s">
        <v>519</v>
      </c>
      <c r="AB2" s="216"/>
      <c r="AC2" s="216"/>
      <c r="AD2" s="216"/>
      <c r="AE2" s="216"/>
      <c r="AF2" s="216"/>
    </row>
    <row r="3" spans="1:32" s="9" customFormat="1" ht="18.75">
      <c r="A3" s="66"/>
      <c r="B3" s="94" t="s">
        <v>173</v>
      </c>
      <c r="N3" s="66"/>
      <c r="O3" s="66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32" ht="6.75" customHeight="1">
      <c r="A4" s="10"/>
      <c r="B4" s="94"/>
      <c r="N4" s="10"/>
      <c r="O4" s="10"/>
    </row>
    <row r="5" spans="1:32" s="19" customFormat="1" ht="24">
      <c r="A5" s="14" t="s">
        <v>84</v>
      </c>
      <c r="B5" s="15" t="s">
        <v>25</v>
      </c>
      <c r="C5" s="16" t="s">
        <v>26</v>
      </c>
      <c r="D5" s="17" t="s">
        <v>108</v>
      </c>
      <c r="E5" s="16" t="s">
        <v>28</v>
      </c>
      <c r="F5" s="17" t="s">
        <v>27</v>
      </c>
      <c r="G5" s="16" t="s">
        <v>29</v>
      </c>
      <c r="H5" s="17" t="s">
        <v>30</v>
      </c>
      <c r="I5" s="17" t="s">
        <v>36</v>
      </c>
      <c r="J5" s="16" t="s">
        <v>36</v>
      </c>
      <c r="K5" s="17" t="s">
        <v>36</v>
      </c>
      <c r="L5" s="17" t="s">
        <v>37</v>
      </c>
      <c r="M5" s="16" t="s">
        <v>38</v>
      </c>
      <c r="N5" s="17" t="s">
        <v>27</v>
      </c>
      <c r="O5" s="210" t="s">
        <v>19</v>
      </c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213" t="s">
        <v>123</v>
      </c>
      <c r="AD5" s="214"/>
      <c r="AE5" s="215"/>
      <c r="AF5" s="18" t="s">
        <v>1</v>
      </c>
    </row>
    <row r="6" spans="1:32">
      <c r="A6" s="20" t="s">
        <v>31</v>
      </c>
      <c r="B6" s="21" t="s">
        <v>32</v>
      </c>
      <c r="C6" s="22"/>
      <c r="D6" s="23" t="s">
        <v>109</v>
      </c>
      <c r="E6" s="22"/>
      <c r="F6" s="23" t="s">
        <v>33</v>
      </c>
      <c r="G6" s="22"/>
      <c r="H6" s="23" t="s">
        <v>34</v>
      </c>
      <c r="I6" s="23" t="s">
        <v>39</v>
      </c>
      <c r="J6" s="22" t="s">
        <v>39</v>
      </c>
      <c r="K6" s="23" t="s">
        <v>39</v>
      </c>
      <c r="L6" s="23" t="s">
        <v>23</v>
      </c>
      <c r="M6" s="22" t="s">
        <v>0</v>
      </c>
      <c r="N6" s="23" t="s">
        <v>42</v>
      </c>
      <c r="O6" s="24" t="s">
        <v>43</v>
      </c>
      <c r="P6" s="89" t="s">
        <v>49</v>
      </c>
      <c r="Q6" s="90" t="s">
        <v>6</v>
      </c>
      <c r="R6" s="89" t="s">
        <v>51</v>
      </c>
      <c r="S6" s="90" t="s">
        <v>53</v>
      </c>
      <c r="T6" s="90" t="s">
        <v>53</v>
      </c>
      <c r="U6" s="90" t="s">
        <v>53</v>
      </c>
      <c r="V6" s="89" t="s">
        <v>59</v>
      </c>
      <c r="W6" s="90" t="s">
        <v>23</v>
      </c>
      <c r="X6" s="91" t="s">
        <v>63</v>
      </c>
      <c r="Y6" s="91" t="s">
        <v>63</v>
      </c>
      <c r="Z6" s="91" t="s">
        <v>68</v>
      </c>
      <c r="AA6" s="91" t="s">
        <v>70</v>
      </c>
      <c r="AB6" s="25" t="s">
        <v>1</v>
      </c>
      <c r="AC6" s="26"/>
      <c r="AD6" s="26"/>
      <c r="AE6" s="27" t="s">
        <v>1</v>
      </c>
      <c r="AF6" s="28" t="s">
        <v>132</v>
      </c>
    </row>
    <row r="7" spans="1:32">
      <c r="A7" s="20"/>
      <c r="B7" s="21"/>
      <c r="C7" s="22"/>
      <c r="D7" s="23" t="s">
        <v>110</v>
      </c>
      <c r="E7" s="22"/>
      <c r="F7" s="23" t="s">
        <v>35</v>
      </c>
      <c r="G7" s="22"/>
      <c r="H7" s="23"/>
      <c r="I7" s="23" t="s">
        <v>115</v>
      </c>
      <c r="J7" s="22" t="s">
        <v>116</v>
      </c>
      <c r="K7" s="23" t="s">
        <v>117</v>
      </c>
      <c r="L7" s="23" t="s">
        <v>40</v>
      </c>
      <c r="M7" s="22" t="s">
        <v>41</v>
      </c>
      <c r="N7" s="23"/>
      <c r="O7" s="24" t="s">
        <v>45</v>
      </c>
      <c r="P7" s="89" t="s">
        <v>46</v>
      </c>
      <c r="Q7" s="90" t="s">
        <v>48</v>
      </c>
      <c r="R7" s="89" t="s">
        <v>50</v>
      </c>
      <c r="S7" s="90" t="s">
        <v>54</v>
      </c>
      <c r="T7" s="89" t="s">
        <v>57</v>
      </c>
      <c r="U7" s="90" t="s">
        <v>58</v>
      </c>
      <c r="V7" s="89" t="s">
        <v>60</v>
      </c>
      <c r="W7" s="90" t="s">
        <v>2</v>
      </c>
      <c r="X7" s="90" t="s">
        <v>64</v>
      </c>
      <c r="Y7" s="90" t="s">
        <v>66</v>
      </c>
      <c r="Z7" s="90" t="s">
        <v>69</v>
      </c>
      <c r="AA7" s="90" t="s">
        <v>71</v>
      </c>
      <c r="AB7" s="24" t="s">
        <v>4</v>
      </c>
      <c r="AC7" s="28" t="s">
        <v>127</v>
      </c>
      <c r="AD7" s="28" t="s">
        <v>128</v>
      </c>
      <c r="AE7" s="28" t="s">
        <v>130</v>
      </c>
      <c r="AF7" s="28" t="s">
        <v>4</v>
      </c>
    </row>
    <row r="8" spans="1:32" ht="18" customHeight="1">
      <c r="A8" s="20"/>
      <c r="B8" s="21"/>
      <c r="C8" s="22"/>
      <c r="D8" s="23"/>
      <c r="E8" s="22"/>
      <c r="F8" s="23"/>
      <c r="G8" s="22"/>
      <c r="H8" s="23"/>
      <c r="I8" s="23"/>
      <c r="J8" s="22"/>
      <c r="K8" s="23"/>
      <c r="L8" s="23"/>
      <c r="M8" s="22"/>
      <c r="N8" s="23"/>
      <c r="O8" s="24" t="s">
        <v>44</v>
      </c>
      <c r="P8" s="89" t="s">
        <v>47</v>
      </c>
      <c r="Q8" s="90"/>
      <c r="R8" s="89" t="s">
        <v>52</v>
      </c>
      <c r="S8" s="90" t="s">
        <v>55</v>
      </c>
      <c r="T8" s="89" t="s">
        <v>56</v>
      </c>
      <c r="U8" s="90" t="s">
        <v>5</v>
      </c>
      <c r="V8" s="89" t="s">
        <v>61</v>
      </c>
      <c r="W8" s="90" t="s">
        <v>62</v>
      </c>
      <c r="X8" s="90" t="s">
        <v>65</v>
      </c>
      <c r="Y8" s="90" t="s">
        <v>67</v>
      </c>
      <c r="Z8" s="90" t="s">
        <v>3</v>
      </c>
      <c r="AA8" s="90" t="s">
        <v>72</v>
      </c>
      <c r="AB8" s="24" t="s">
        <v>129</v>
      </c>
      <c r="AC8" s="26"/>
      <c r="AD8" s="26"/>
      <c r="AE8" s="28" t="s">
        <v>131</v>
      </c>
      <c r="AF8" s="28"/>
    </row>
    <row r="9" spans="1:32" ht="18" customHeight="1">
      <c r="A9" s="29" t="s">
        <v>7</v>
      </c>
      <c r="B9" s="30" t="s">
        <v>8</v>
      </c>
      <c r="C9" s="29" t="s">
        <v>9</v>
      </c>
      <c r="D9" s="29" t="s">
        <v>10</v>
      </c>
      <c r="E9" s="29" t="s">
        <v>11</v>
      </c>
      <c r="F9" s="29" t="s">
        <v>12</v>
      </c>
      <c r="G9" s="29" t="s">
        <v>13</v>
      </c>
      <c r="H9" s="29" t="s">
        <v>14</v>
      </c>
      <c r="I9" s="29" t="s">
        <v>15</v>
      </c>
      <c r="J9" s="31" t="s">
        <v>15</v>
      </c>
      <c r="K9" s="29" t="s">
        <v>15</v>
      </c>
      <c r="L9" s="29" t="s">
        <v>16</v>
      </c>
      <c r="M9" s="29" t="s">
        <v>17</v>
      </c>
      <c r="N9" s="29" t="s">
        <v>18</v>
      </c>
      <c r="O9" s="29" t="s">
        <v>20</v>
      </c>
      <c r="P9" s="29" t="s">
        <v>21</v>
      </c>
      <c r="Q9" s="29" t="s">
        <v>22</v>
      </c>
      <c r="R9" s="29" t="s">
        <v>73</v>
      </c>
      <c r="S9" s="29" t="s">
        <v>74</v>
      </c>
      <c r="T9" s="29" t="s">
        <v>75</v>
      </c>
      <c r="U9" s="29" t="s">
        <v>76</v>
      </c>
      <c r="V9" s="29" t="s">
        <v>77</v>
      </c>
      <c r="W9" s="29" t="s">
        <v>78</v>
      </c>
      <c r="X9" s="29" t="s">
        <v>79</v>
      </c>
      <c r="Y9" s="29" t="s">
        <v>80</v>
      </c>
      <c r="Z9" s="29" t="s">
        <v>81</v>
      </c>
      <c r="AA9" s="29" t="s">
        <v>82</v>
      </c>
      <c r="AB9" s="29" t="s">
        <v>83</v>
      </c>
      <c r="AC9" s="29" t="s">
        <v>124</v>
      </c>
      <c r="AD9" s="29" t="s">
        <v>125</v>
      </c>
      <c r="AE9" s="29" t="s">
        <v>126</v>
      </c>
      <c r="AF9" s="92" t="s">
        <v>134</v>
      </c>
    </row>
    <row r="10" spans="1:32" ht="20.25" customHeight="1">
      <c r="A10" s="32">
        <v>1</v>
      </c>
      <c r="B10" s="33"/>
      <c r="C10" s="32"/>
      <c r="D10" s="32"/>
      <c r="E10" s="32"/>
      <c r="F10" s="34"/>
      <c r="G10" s="32"/>
      <c r="H10" s="32"/>
      <c r="I10" s="32"/>
      <c r="J10" s="35"/>
      <c r="K10" s="32"/>
      <c r="L10" s="36"/>
      <c r="M10" s="32"/>
      <c r="N10" s="37"/>
      <c r="O10" s="38"/>
      <c r="P10" s="39"/>
      <c r="Q10" s="39"/>
      <c r="R10" s="39"/>
      <c r="S10" s="39"/>
      <c r="T10" s="39"/>
      <c r="U10" s="39"/>
      <c r="V10" s="38"/>
      <c r="W10" s="38"/>
      <c r="X10" s="38"/>
      <c r="Y10" s="38"/>
      <c r="Z10" s="38"/>
      <c r="AA10" s="38"/>
      <c r="AB10" s="40"/>
      <c r="AC10" s="39"/>
      <c r="AD10" s="32"/>
      <c r="AE10" s="32"/>
      <c r="AF10" s="39"/>
    </row>
    <row r="11" spans="1:32" ht="20.25" customHeight="1">
      <c r="A11" s="35">
        <v>2</v>
      </c>
      <c r="B11" s="41"/>
      <c r="C11" s="35"/>
      <c r="D11" s="35"/>
      <c r="E11" s="35"/>
      <c r="F11" s="42"/>
      <c r="G11" s="35"/>
      <c r="H11" s="35"/>
      <c r="J11" s="35"/>
      <c r="K11" s="35"/>
      <c r="L11" s="36"/>
      <c r="M11" s="35"/>
      <c r="N11" s="43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35"/>
      <c r="AD11" s="35"/>
      <c r="AE11" s="35"/>
      <c r="AF11" s="35"/>
    </row>
    <row r="12" spans="1:32" ht="20.25" customHeight="1">
      <c r="A12" s="35">
        <v>3</v>
      </c>
      <c r="B12" s="41"/>
      <c r="C12" s="35"/>
      <c r="D12" s="35"/>
      <c r="E12" s="35"/>
      <c r="F12" s="42"/>
      <c r="G12" s="35"/>
      <c r="H12" s="35"/>
      <c r="I12" s="35"/>
      <c r="J12" s="35"/>
      <c r="K12" s="35"/>
      <c r="L12" s="36"/>
      <c r="M12" s="35"/>
      <c r="N12" s="43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35"/>
      <c r="AD12" s="35"/>
      <c r="AE12" s="35"/>
      <c r="AF12" s="35"/>
    </row>
    <row r="13" spans="1:32" ht="20.25" customHeight="1">
      <c r="A13" s="35">
        <v>4</v>
      </c>
      <c r="B13" s="41"/>
      <c r="C13" s="35"/>
      <c r="D13" s="35"/>
      <c r="E13" s="35"/>
      <c r="F13" s="42"/>
      <c r="G13" s="35"/>
      <c r="H13" s="35"/>
      <c r="I13" s="35"/>
      <c r="J13" s="35"/>
      <c r="K13" s="35"/>
      <c r="L13" s="10"/>
      <c r="M13" s="35"/>
      <c r="N13" s="43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35"/>
      <c r="AD13" s="35"/>
      <c r="AE13" s="35"/>
      <c r="AF13" s="35"/>
    </row>
    <row r="14" spans="1:32" ht="20.25" customHeight="1">
      <c r="A14" s="35">
        <v>5</v>
      </c>
      <c r="B14" s="41"/>
      <c r="C14" s="35"/>
      <c r="D14" s="35"/>
      <c r="E14" s="35"/>
      <c r="F14" s="42"/>
      <c r="G14" s="35"/>
      <c r="H14" s="35"/>
      <c r="I14" s="35"/>
      <c r="J14" s="35"/>
      <c r="K14" s="35"/>
      <c r="L14" s="45"/>
      <c r="M14" s="35"/>
      <c r="N14" s="4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35"/>
      <c r="AD14" s="35"/>
      <c r="AE14" s="35"/>
      <c r="AF14" s="35"/>
    </row>
    <row r="15" spans="1:32" ht="20.25" customHeight="1">
      <c r="A15" s="35">
        <v>6</v>
      </c>
      <c r="B15" s="41"/>
      <c r="C15" s="35"/>
      <c r="D15" s="35"/>
      <c r="E15" s="35"/>
      <c r="F15" s="42"/>
      <c r="G15" s="35"/>
      <c r="H15" s="35"/>
      <c r="I15" s="35"/>
      <c r="J15" s="35"/>
      <c r="K15" s="35"/>
      <c r="L15" s="45"/>
      <c r="M15" s="35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35"/>
      <c r="AD15" s="35"/>
      <c r="AE15" s="35"/>
      <c r="AF15" s="35"/>
    </row>
    <row r="16" spans="1:32" ht="20.25" customHeight="1">
      <c r="A16" s="35">
        <v>7</v>
      </c>
      <c r="B16" s="41"/>
      <c r="C16" s="35"/>
      <c r="D16" s="35"/>
      <c r="E16" s="35"/>
      <c r="F16" s="42"/>
      <c r="G16" s="35"/>
      <c r="H16" s="35"/>
      <c r="I16" s="35"/>
      <c r="K16" s="35"/>
      <c r="L16" s="35"/>
      <c r="M16" s="35"/>
      <c r="N16" s="43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35"/>
      <c r="AD16" s="35"/>
      <c r="AE16" s="35"/>
      <c r="AF16" s="35"/>
    </row>
    <row r="17" spans="1:32" ht="20.25" customHeight="1">
      <c r="A17" s="35">
        <v>8</v>
      </c>
      <c r="B17" s="41"/>
      <c r="C17" s="35"/>
      <c r="D17" s="35"/>
      <c r="E17" s="35"/>
      <c r="F17" s="42"/>
      <c r="G17" s="35"/>
      <c r="H17" s="35"/>
      <c r="I17" s="35"/>
      <c r="J17" s="35"/>
      <c r="K17" s="35"/>
      <c r="L17" s="35"/>
      <c r="M17" s="35"/>
      <c r="N17" s="43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35"/>
      <c r="AD17" s="35"/>
      <c r="AE17" s="35"/>
      <c r="AF17" s="35"/>
    </row>
    <row r="18" spans="1:32" ht="20.25" customHeight="1">
      <c r="A18" s="46">
        <v>9</v>
      </c>
      <c r="B18" s="47"/>
      <c r="C18" s="46"/>
      <c r="D18" s="46"/>
      <c r="E18" s="46"/>
      <c r="F18" s="48"/>
      <c r="G18" s="46"/>
      <c r="H18" s="46"/>
      <c r="I18" s="46"/>
      <c r="J18" s="46"/>
      <c r="K18" s="46"/>
      <c r="L18" s="46"/>
      <c r="M18" s="46"/>
      <c r="N18" s="49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44"/>
      <c r="AC18" s="35"/>
      <c r="AD18" s="35"/>
      <c r="AE18" s="35"/>
      <c r="AF18" s="35"/>
    </row>
    <row r="19" spans="1:32" ht="20.25" customHeight="1">
      <c r="A19" s="46">
        <v>10</v>
      </c>
      <c r="B19" s="47"/>
      <c r="C19" s="46"/>
      <c r="D19" s="46"/>
      <c r="E19" s="46"/>
      <c r="F19" s="48"/>
      <c r="G19" s="46"/>
      <c r="H19" s="46"/>
      <c r="I19" s="46"/>
      <c r="J19" s="46"/>
      <c r="K19" s="46"/>
      <c r="L19" s="46"/>
      <c r="M19" s="46"/>
      <c r="N19" s="49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44"/>
      <c r="AC19" s="35"/>
      <c r="AD19" s="35"/>
      <c r="AE19" s="35"/>
      <c r="AF19" s="35"/>
    </row>
    <row r="20" spans="1:32" ht="20.25" customHeight="1">
      <c r="A20" s="51" t="s">
        <v>136</v>
      </c>
      <c r="B20" s="52"/>
      <c r="C20" s="53"/>
      <c r="D20" s="53"/>
      <c r="E20" s="53"/>
      <c r="F20" s="54"/>
      <c r="G20" s="53"/>
      <c r="H20" s="53"/>
      <c r="I20" s="53"/>
      <c r="J20" s="53"/>
      <c r="K20" s="53"/>
      <c r="L20" s="53"/>
      <c r="M20" s="53"/>
      <c r="N20" s="51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3"/>
      <c r="AD20" s="53"/>
      <c r="AE20" s="53"/>
      <c r="AF20" s="53"/>
    </row>
    <row r="21" spans="1:32" s="56" customFormat="1" ht="30.75" customHeight="1">
      <c r="B21" s="57"/>
      <c r="N21" s="58"/>
      <c r="O21" s="59"/>
      <c r="P21" s="59"/>
      <c r="Q21" s="59"/>
      <c r="R21" s="59"/>
      <c r="S21" s="59"/>
      <c r="T21" s="59"/>
      <c r="U21" s="59"/>
      <c r="V21" s="217" t="s">
        <v>174</v>
      </c>
      <c r="W21" s="217"/>
      <c r="X21" s="217"/>
      <c r="Y21" s="217"/>
      <c r="Z21" s="217"/>
      <c r="AA21" s="217"/>
      <c r="AB21" s="217"/>
      <c r="AC21" s="217"/>
      <c r="AD21" s="217"/>
      <c r="AE21" s="218"/>
      <c r="AF21" s="60">
        <f>SUM(AF10:AF20)</f>
        <v>0</v>
      </c>
    </row>
    <row r="22" spans="1:32" s="56" customFormat="1" ht="17.25" customHeight="1">
      <c r="B22" s="57"/>
      <c r="N22" s="58"/>
      <c r="O22" s="59"/>
      <c r="P22" s="59"/>
      <c r="Q22" s="59"/>
      <c r="R22" s="59"/>
      <c r="S22" s="59"/>
      <c r="T22" s="59"/>
      <c r="U22" s="59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6"/>
    </row>
    <row r="23" spans="1:32" s="100" customFormat="1" ht="18.75">
      <c r="B23" s="101"/>
      <c r="I23" s="102"/>
      <c r="J23" s="102"/>
      <c r="K23" s="102"/>
      <c r="L23" s="102"/>
      <c r="M23" s="103" t="s">
        <v>85</v>
      </c>
      <c r="N23" s="102"/>
      <c r="O23" s="102"/>
      <c r="P23" s="102"/>
      <c r="Q23" s="102"/>
      <c r="R23" s="102"/>
      <c r="S23" s="102"/>
      <c r="AA23" s="102"/>
      <c r="AB23" s="102"/>
    </row>
    <row r="24" spans="1:32" s="100" customFormat="1" ht="18.75">
      <c r="B24" s="101"/>
      <c r="I24" s="102"/>
      <c r="J24" s="102"/>
      <c r="K24" s="102"/>
      <c r="L24" s="102"/>
      <c r="M24" s="103"/>
      <c r="N24" s="102"/>
      <c r="O24" s="102"/>
      <c r="P24" s="102"/>
      <c r="Q24" s="102"/>
      <c r="R24" s="102"/>
      <c r="S24" s="102"/>
      <c r="AA24" s="102"/>
      <c r="AB24" s="102"/>
    </row>
    <row r="25" spans="1:32" s="100" customFormat="1" ht="18.75">
      <c r="B25" s="101"/>
      <c r="I25" s="104"/>
      <c r="J25" s="105" t="s">
        <v>86</v>
      </c>
      <c r="K25" s="104"/>
      <c r="L25" s="104"/>
      <c r="M25" s="104"/>
      <c r="N25" s="104"/>
      <c r="O25" s="104"/>
      <c r="R25" s="104"/>
      <c r="S25" s="104"/>
      <c r="T25" s="105" t="s">
        <v>86</v>
      </c>
      <c r="AA25" s="104"/>
      <c r="AB25" s="104"/>
    </row>
    <row r="26" spans="1:32" s="100" customFormat="1" ht="18.75">
      <c r="B26" s="101"/>
      <c r="I26" s="104"/>
      <c r="J26" s="105" t="s">
        <v>169</v>
      </c>
      <c r="K26" s="104"/>
      <c r="L26" s="104"/>
      <c r="M26" s="104"/>
      <c r="N26" s="104"/>
      <c r="O26" s="104"/>
      <c r="R26" s="104"/>
      <c r="S26" s="104"/>
      <c r="T26" s="105" t="s">
        <v>168</v>
      </c>
      <c r="AA26" s="104"/>
      <c r="AB26" s="104"/>
    </row>
    <row r="27" spans="1:32" s="100" customFormat="1" ht="18.75">
      <c r="B27" s="101"/>
      <c r="I27" s="104"/>
      <c r="J27" s="105" t="s">
        <v>119</v>
      </c>
      <c r="K27" s="104"/>
      <c r="L27" s="104"/>
      <c r="M27" s="104"/>
      <c r="N27" s="104"/>
      <c r="O27" s="104"/>
      <c r="R27" s="104"/>
      <c r="S27" s="104"/>
      <c r="T27" s="105" t="s">
        <v>163</v>
      </c>
      <c r="AA27" s="104"/>
      <c r="AB27" s="104"/>
    </row>
    <row r="28" spans="1:32" s="100" customFormat="1" ht="18.75">
      <c r="B28" s="101"/>
      <c r="I28" s="104"/>
      <c r="J28" s="105" t="s">
        <v>87</v>
      </c>
      <c r="K28" s="104"/>
      <c r="L28" s="104"/>
      <c r="M28" s="104"/>
      <c r="N28" s="104"/>
      <c r="O28" s="104"/>
      <c r="R28" s="104"/>
      <c r="S28" s="104"/>
      <c r="T28" s="105" t="s">
        <v>87</v>
      </c>
      <c r="AA28" s="104"/>
      <c r="AB28" s="104"/>
    </row>
    <row r="29" spans="1:32" s="100" customFormat="1" ht="18.75">
      <c r="B29" s="101"/>
      <c r="N29" s="106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</row>
    <row r="30" spans="1:32" s="107" customFormat="1" ht="18.75">
      <c r="O30" s="108"/>
      <c r="P30" s="108"/>
    </row>
    <row r="31" spans="1:32" s="107" customFormat="1" ht="18.75">
      <c r="A31" s="161" t="s">
        <v>481</v>
      </c>
      <c r="O31" s="108"/>
      <c r="P31" s="108"/>
    </row>
    <row r="32" spans="1:32" s="107" customFormat="1" ht="18.75">
      <c r="O32" s="108"/>
      <c r="P32" s="108"/>
    </row>
  </sheetData>
  <mergeCells count="5">
    <mergeCell ref="O5:AB5"/>
    <mergeCell ref="AC5:AE5"/>
    <mergeCell ref="AA1:AF1"/>
    <mergeCell ref="AA2:AF2"/>
    <mergeCell ref="V21:AE21"/>
  </mergeCells>
  <printOptions horizontalCentered="1"/>
  <pageMargins left="0" right="0" top="0.82677165354330717" bottom="0" header="0.82677165354330717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Q14" sqref="Q14"/>
    </sheetView>
  </sheetViews>
  <sheetFormatPr defaultRowHeight="18.75"/>
  <cols>
    <col min="1" max="1" width="5.42578125" style="1" customWidth="1"/>
    <col min="2" max="2" width="9.140625" style="1"/>
    <col min="3" max="3" width="6.140625" style="1" customWidth="1"/>
    <col min="4" max="4" width="8.85546875" style="1" bestFit="1" customWidth="1"/>
    <col min="5" max="5" width="12.42578125" style="1" customWidth="1"/>
    <col min="6" max="6" width="8.42578125" style="1" customWidth="1"/>
    <col min="7" max="7" width="4.5703125" style="1" bestFit="1" customWidth="1"/>
    <col min="8" max="8" width="4.7109375" style="1" customWidth="1"/>
    <col min="9" max="9" width="4.140625" style="1" bestFit="1" customWidth="1"/>
    <col min="10" max="12" width="7" style="1" bestFit="1" customWidth="1"/>
    <col min="13" max="13" width="7.5703125" style="1" bestFit="1" customWidth="1"/>
    <col min="14" max="14" width="6.42578125" style="1" customWidth="1"/>
    <col min="15" max="15" width="6.28515625" style="1" customWidth="1"/>
    <col min="16" max="16" width="7.28515625" style="1" customWidth="1"/>
    <col min="17" max="17" width="16.140625" style="1" customWidth="1"/>
    <col min="18" max="18" width="7.5703125" style="1" customWidth="1"/>
    <col min="19" max="19" width="8.140625" style="1" customWidth="1"/>
    <col min="20" max="20" width="15.7109375" style="1" customWidth="1"/>
    <col min="21" max="16384" width="9.140625" style="1"/>
  </cols>
  <sheetData>
    <row r="1" spans="1:20" s="137" customFormat="1" ht="18.75" customHeight="1">
      <c r="S1" s="222" t="s">
        <v>147</v>
      </c>
      <c r="T1" s="222"/>
    </row>
    <row r="2" spans="1:20" s="137" customFormat="1" ht="21">
      <c r="A2" s="136"/>
      <c r="B2" s="129" t="s">
        <v>145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9"/>
      <c r="P2" s="125"/>
      <c r="Q2" s="98"/>
      <c r="R2" s="136"/>
      <c r="S2" s="223" t="s">
        <v>518</v>
      </c>
      <c r="T2" s="223"/>
    </row>
    <row r="3" spans="1:20" s="137" customFormat="1" ht="21">
      <c r="B3" s="129" t="s">
        <v>176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9"/>
      <c r="P3" s="125"/>
      <c r="Q3" s="98"/>
      <c r="R3" s="136"/>
      <c r="T3" s="78"/>
    </row>
    <row r="4" spans="1:20" s="137" customFormat="1" ht="21">
      <c r="B4" s="129" t="s">
        <v>177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125"/>
      <c r="P4" s="125"/>
      <c r="Q4" s="98"/>
      <c r="R4" s="136"/>
      <c r="T4" s="78"/>
    </row>
    <row r="5" spans="1:20" ht="6" customHeight="1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20" ht="21">
      <c r="A6" s="67" t="s">
        <v>84</v>
      </c>
      <c r="B6" s="68" t="s">
        <v>25</v>
      </c>
      <c r="C6" s="69" t="s">
        <v>26</v>
      </c>
      <c r="D6" s="70" t="s">
        <v>108</v>
      </c>
      <c r="E6" s="69" t="s">
        <v>28</v>
      </c>
      <c r="F6" s="70" t="s">
        <v>146</v>
      </c>
      <c r="G6" s="69" t="s">
        <v>29</v>
      </c>
      <c r="H6" s="70" t="s">
        <v>30</v>
      </c>
      <c r="I6" s="70" t="s">
        <v>137</v>
      </c>
      <c r="J6" s="70" t="s">
        <v>36</v>
      </c>
      <c r="K6" s="69" t="s">
        <v>36</v>
      </c>
      <c r="L6" s="70" t="s">
        <v>36</v>
      </c>
      <c r="M6" s="70" t="s">
        <v>37</v>
      </c>
      <c r="N6" s="69" t="s">
        <v>38</v>
      </c>
      <c r="O6" s="70" t="s">
        <v>27</v>
      </c>
      <c r="P6" s="67" t="s">
        <v>140</v>
      </c>
      <c r="Q6" s="219" t="s">
        <v>138</v>
      </c>
      <c r="R6" s="220"/>
      <c r="S6" s="220"/>
      <c r="T6" s="221"/>
    </row>
    <row r="7" spans="1:20">
      <c r="A7" s="71" t="s">
        <v>31</v>
      </c>
      <c r="B7" s="72" t="s">
        <v>32</v>
      </c>
      <c r="C7" s="73"/>
      <c r="D7" s="74" t="s">
        <v>109</v>
      </c>
      <c r="E7" s="73"/>
      <c r="F7" s="74" t="s">
        <v>33</v>
      </c>
      <c r="G7" s="73"/>
      <c r="H7" s="74" t="s">
        <v>34</v>
      </c>
      <c r="I7" s="74"/>
      <c r="J7" s="74" t="s">
        <v>39</v>
      </c>
      <c r="K7" s="73" t="s">
        <v>39</v>
      </c>
      <c r="L7" s="74" t="s">
        <v>39</v>
      </c>
      <c r="M7" s="74" t="s">
        <v>23</v>
      </c>
      <c r="N7" s="73" t="s">
        <v>0</v>
      </c>
      <c r="O7" s="74" t="s">
        <v>42</v>
      </c>
      <c r="P7" s="71" t="s">
        <v>141</v>
      </c>
      <c r="Q7" s="3" t="s">
        <v>139</v>
      </c>
      <c r="R7" s="4" t="s">
        <v>127</v>
      </c>
      <c r="S7" s="5" t="s">
        <v>128</v>
      </c>
      <c r="T7" s="4" t="s">
        <v>1</v>
      </c>
    </row>
    <row r="8" spans="1:20">
      <c r="A8" s="71"/>
      <c r="B8" s="72"/>
      <c r="C8" s="73"/>
      <c r="D8" s="74" t="s">
        <v>110</v>
      </c>
      <c r="E8" s="73"/>
      <c r="F8" s="74" t="s">
        <v>35</v>
      </c>
      <c r="G8" s="73"/>
      <c r="H8" s="74"/>
      <c r="I8" s="74"/>
      <c r="J8" s="74" t="s">
        <v>115</v>
      </c>
      <c r="K8" s="73" t="s">
        <v>116</v>
      </c>
      <c r="L8" s="74" t="s">
        <v>117</v>
      </c>
      <c r="M8" s="74" t="s">
        <v>40</v>
      </c>
      <c r="N8" s="73" t="s">
        <v>41</v>
      </c>
      <c r="O8" s="74"/>
      <c r="P8" s="71" t="s">
        <v>142</v>
      </c>
      <c r="Q8" s="3" t="s">
        <v>149</v>
      </c>
      <c r="R8" s="4"/>
      <c r="S8" s="5"/>
      <c r="T8" s="4" t="s">
        <v>4</v>
      </c>
    </row>
    <row r="9" spans="1:20">
      <c r="A9" s="75" t="s">
        <v>7</v>
      </c>
      <c r="B9" s="76" t="s">
        <v>8</v>
      </c>
      <c r="C9" s="75" t="s">
        <v>9</v>
      </c>
      <c r="D9" s="75" t="s">
        <v>10</v>
      </c>
      <c r="E9" s="75" t="s">
        <v>11</v>
      </c>
      <c r="F9" s="75" t="s">
        <v>12</v>
      </c>
      <c r="G9" s="75" t="s">
        <v>13</v>
      </c>
      <c r="H9" s="75" t="s">
        <v>14</v>
      </c>
      <c r="I9" s="75" t="s">
        <v>15</v>
      </c>
      <c r="J9" s="75" t="s">
        <v>16</v>
      </c>
      <c r="K9" s="77" t="s">
        <v>16</v>
      </c>
      <c r="L9" s="75" t="s">
        <v>16</v>
      </c>
      <c r="M9" s="75" t="s">
        <v>16</v>
      </c>
      <c r="N9" s="75" t="s">
        <v>17</v>
      </c>
      <c r="O9" s="75" t="s">
        <v>18</v>
      </c>
      <c r="P9" s="75" t="s">
        <v>20</v>
      </c>
      <c r="Q9" s="75" t="s">
        <v>21</v>
      </c>
      <c r="R9" s="75" t="s">
        <v>22</v>
      </c>
      <c r="S9" s="75" t="s">
        <v>73</v>
      </c>
      <c r="T9" s="75" t="s">
        <v>143</v>
      </c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28.5" customHeight="1">
      <c r="J19" s="141" t="s">
        <v>175</v>
      </c>
      <c r="T19" s="2"/>
    </row>
    <row r="20" spans="1:20" s="9" customFormat="1" ht="16.5" customHeight="1">
      <c r="A20" s="138"/>
      <c r="B20" s="139"/>
      <c r="C20" s="138"/>
      <c r="D20" s="138"/>
      <c r="E20" s="138"/>
      <c r="F20" s="140"/>
      <c r="G20" s="138"/>
      <c r="H20" s="138"/>
      <c r="I20" s="138"/>
      <c r="J20" s="138"/>
      <c r="K20" s="138"/>
      <c r="L20" s="138"/>
      <c r="M20" s="138"/>
      <c r="O20" s="64"/>
      <c r="P20" s="110"/>
      <c r="Q20" s="142"/>
      <c r="R20" s="142"/>
      <c r="S20" s="143"/>
      <c r="T20" s="142"/>
    </row>
    <row r="21" spans="1:20" s="9" customFormat="1">
      <c r="B21" s="126"/>
      <c r="O21" s="62"/>
      <c r="P21" s="145"/>
      <c r="Q21" s="145"/>
      <c r="R21" s="145"/>
      <c r="S21" s="145"/>
      <c r="T21" s="145"/>
    </row>
    <row r="22" spans="1:20" s="141" customFormat="1">
      <c r="E22" s="102"/>
      <c r="F22" s="102"/>
      <c r="G22" s="102"/>
      <c r="H22" s="102"/>
      <c r="I22" s="102"/>
      <c r="J22" s="103" t="s">
        <v>85</v>
      </c>
      <c r="K22" s="102"/>
      <c r="L22" s="102"/>
      <c r="M22" s="102"/>
      <c r="N22" s="102"/>
      <c r="O22" s="102"/>
      <c r="P22" s="102"/>
    </row>
    <row r="23" spans="1:20" s="141" customFormat="1">
      <c r="E23" s="102"/>
      <c r="F23" s="102"/>
      <c r="G23" s="102"/>
      <c r="H23" s="102"/>
      <c r="I23" s="102"/>
      <c r="J23" s="103"/>
      <c r="K23" s="102"/>
      <c r="L23" s="102"/>
      <c r="M23" s="102"/>
      <c r="N23" s="102"/>
      <c r="O23" s="102"/>
      <c r="P23" s="102"/>
    </row>
    <row r="24" spans="1:20" s="141" customFormat="1">
      <c r="E24" s="105" t="s">
        <v>86</v>
      </c>
      <c r="F24" s="104"/>
      <c r="H24" s="104"/>
      <c r="I24" s="104"/>
      <c r="J24" s="104"/>
      <c r="K24" s="104"/>
      <c r="L24" s="104"/>
      <c r="M24" s="100"/>
      <c r="O24" s="104"/>
      <c r="P24" s="105" t="s">
        <v>86</v>
      </c>
    </row>
    <row r="25" spans="1:20" s="141" customFormat="1">
      <c r="E25" s="105" t="s">
        <v>181</v>
      </c>
      <c r="F25" s="104"/>
      <c r="H25" s="104"/>
      <c r="I25" s="104"/>
      <c r="J25" s="104"/>
      <c r="K25" s="104"/>
      <c r="L25" s="104"/>
      <c r="M25" s="100"/>
      <c r="O25" s="104"/>
      <c r="P25" s="105" t="s">
        <v>171</v>
      </c>
    </row>
    <row r="26" spans="1:20" s="141" customFormat="1">
      <c r="E26" s="105" t="s">
        <v>180</v>
      </c>
      <c r="F26" s="104"/>
      <c r="H26" s="104"/>
      <c r="I26" s="104"/>
      <c r="J26" s="104"/>
      <c r="K26" s="104"/>
      <c r="L26" s="104"/>
      <c r="M26" s="100"/>
      <c r="O26" s="104"/>
      <c r="P26" s="105" t="s">
        <v>179</v>
      </c>
    </row>
    <row r="27" spans="1:20" s="141" customFormat="1">
      <c r="E27" s="105" t="s">
        <v>87</v>
      </c>
      <c r="F27" s="104"/>
      <c r="H27" s="104"/>
      <c r="I27" s="104"/>
      <c r="J27" s="104"/>
      <c r="K27" s="104"/>
      <c r="L27" s="104"/>
      <c r="M27" s="100"/>
      <c r="O27" s="104"/>
      <c r="P27" s="105" t="s">
        <v>87</v>
      </c>
    </row>
    <row r="28" spans="1:20" s="121" customFormat="1"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</row>
    <row r="29" spans="1:20" s="121" customFormat="1" ht="9" customHeight="1"/>
    <row r="30" spans="1:20" s="9" customFormat="1">
      <c r="A30" s="161" t="s">
        <v>481</v>
      </c>
      <c r="B30" s="65"/>
      <c r="C30" s="62"/>
      <c r="O30" s="62"/>
      <c r="P30" s="110"/>
      <c r="Q30" s="110"/>
      <c r="R30" s="110"/>
      <c r="S30" s="110"/>
      <c r="T30" s="110"/>
    </row>
    <row r="31" spans="1:20" s="9" customFormat="1">
      <c r="A31" s="62"/>
      <c r="C31" s="62"/>
      <c r="O31" s="62"/>
      <c r="P31" s="110"/>
      <c r="Q31" s="110"/>
      <c r="R31" s="110"/>
      <c r="S31" s="110"/>
      <c r="T31" s="110"/>
    </row>
  </sheetData>
  <mergeCells count="3">
    <mergeCell ref="Q6:T6"/>
    <mergeCell ref="S1:T1"/>
    <mergeCell ref="S2:T2"/>
  </mergeCells>
  <printOptions horizontalCentered="1"/>
  <pageMargins left="0" right="0" top="0.82677165354330717" bottom="0.35433070866141736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opLeftCell="D1" workbookViewId="0">
      <pane ySplit="9" topLeftCell="A19" activePane="bottomLeft" state="frozen"/>
      <selection activeCell="B1" sqref="B1"/>
      <selection pane="bottomLeft" activeCell="M27" sqref="M27"/>
    </sheetView>
  </sheetViews>
  <sheetFormatPr defaultColWidth="11.42578125" defaultRowHeight="15.75"/>
  <cols>
    <col min="1" max="1" width="5.42578125" style="78" customWidth="1"/>
    <col min="2" max="2" width="10.42578125" style="111" customWidth="1"/>
    <col min="3" max="3" width="9" style="78" customWidth="1"/>
    <col min="4" max="4" width="11" style="78" customWidth="1"/>
    <col min="5" max="5" width="14.42578125" style="78" customWidth="1"/>
    <col min="6" max="6" width="12.85546875" style="78" customWidth="1"/>
    <col min="7" max="7" width="4.140625" style="78" bestFit="1" customWidth="1"/>
    <col min="8" max="8" width="4.5703125" style="78" customWidth="1"/>
    <col min="9" max="13" width="9.28515625" style="78" customWidth="1"/>
    <col min="14" max="14" width="7.7109375" style="78" customWidth="1"/>
    <col min="15" max="15" width="7.85546875" style="79" customWidth="1"/>
    <col min="16" max="16" width="5.140625" style="109" customWidth="1"/>
    <col min="17" max="17" width="4.7109375" style="109" customWidth="1"/>
    <col min="18" max="18" width="6.140625" style="109" customWidth="1"/>
    <col min="19" max="19" width="5" style="109" customWidth="1"/>
    <col min="20" max="20" width="5.42578125" style="109" customWidth="1"/>
    <col min="21" max="21" width="5.28515625" style="109" customWidth="1"/>
    <col min="22" max="22" width="5.42578125" style="109" customWidth="1"/>
    <col min="23" max="23" width="5.140625" style="109" customWidth="1"/>
    <col min="24" max="24" width="5.85546875" style="109" customWidth="1"/>
    <col min="25" max="25" width="5.42578125" style="109" customWidth="1"/>
    <col min="26" max="26" width="5.5703125" style="109" customWidth="1"/>
    <col min="27" max="27" width="4.140625" style="109" customWidth="1"/>
    <col min="28" max="28" width="10.7109375" style="109" customWidth="1"/>
    <col min="29" max="16384" width="11.42578125" style="78"/>
  </cols>
  <sheetData>
    <row r="1" spans="1:28" s="124" customFormat="1" ht="21">
      <c r="B1" s="127"/>
      <c r="O1" s="123"/>
      <c r="P1" s="122"/>
      <c r="Q1" s="122"/>
      <c r="R1" s="122"/>
      <c r="S1" s="122"/>
      <c r="T1" s="122"/>
      <c r="U1" s="122"/>
      <c r="V1" s="122"/>
      <c r="W1" s="122"/>
      <c r="X1" s="222" t="s">
        <v>148</v>
      </c>
      <c r="Y1" s="222"/>
      <c r="Z1" s="222"/>
      <c r="AA1" s="222"/>
      <c r="AB1" s="222"/>
    </row>
    <row r="2" spans="1:28" s="157" customFormat="1" ht="21">
      <c r="A2" s="128"/>
      <c r="B2" s="129" t="s">
        <v>145</v>
      </c>
      <c r="O2" s="158"/>
      <c r="P2" s="128"/>
      <c r="Q2" s="159"/>
      <c r="R2" s="159"/>
      <c r="S2" s="159"/>
      <c r="T2" s="159"/>
      <c r="U2" s="159"/>
      <c r="V2" s="159"/>
      <c r="W2" s="159"/>
      <c r="X2" s="223" t="s">
        <v>518</v>
      </c>
      <c r="Y2" s="223"/>
      <c r="Z2" s="223"/>
      <c r="AA2" s="223"/>
      <c r="AB2" s="223"/>
    </row>
    <row r="3" spans="1:28" s="157" customFormat="1" ht="21">
      <c r="A3" s="128"/>
      <c r="B3" s="129" t="s">
        <v>165</v>
      </c>
      <c r="O3" s="158"/>
      <c r="P3" s="128"/>
      <c r="Q3" s="159"/>
      <c r="R3" s="159"/>
      <c r="S3" s="159"/>
      <c r="T3" s="159"/>
      <c r="U3" s="159"/>
      <c r="V3" s="159"/>
      <c r="W3" s="159"/>
      <c r="X3" s="159"/>
      <c r="Y3" s="159"/>
    </row>
    <row r="4" spans="1:28" s="157" customFormat="1" ht="21">
      <c r="A4" s="128"/>
      <c r="B4" s="129" t="s">
        <v>166</v>
      </c>
      <c r="O4" s="128"/>
      <c r="P4" s="128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</row>
    <row r="5" spans="1:28" ht="12.75" customHeight="1">
      <c r="A5" s="82"/>
      <c r="B5" s="112"/>
      <c r="O5" s="82"/>
      <c r="P5" s="82"/>
    </row>
    <row r="6" spans="1:28" s="83" customFormat="1" ht="20.25" customHeight="1">
      <c r="A6" s="130" t="s">
        <v>84</v>
      </c>
      <c r="B6" s="131" t="s">
        <v>25</v>
      </c>
      <c r="C6" s="130" t="s">
        <v>26</v>
      </c>
      <c r="D6" s="130" t="s">
        <v>108</v>
      </c>
      <c r="E6" s="130" t="s">
        <v>28</v>
      </c>
      <c r="F6" s="130" t="s">
        <v>146</v>
      </c>
      <c r="G6" s="130" t="s">
        <v>29</v>
      </c>
      <c r="H6" s="130" t="s">
        <v>30</v>
      </c>
      <c r="I6" s="130" t="s">
        <v>36</v>
      </c>
      <c r="J6" s="130" t="s">
        <v>36</v>
      </c>
      <c r="K6" s="130" t="s">
        <v>36</v>
      </c>
      <c r="L6" s="130" t="s">
        <v>36</v>
      </c>
      <c r="M6" s="130" t="s">
        <v>37</v>
      </c>
      <c r="N6" s="130" t="s">
        <v>38</v>
      </c>
      <c r="O6" s="130" t="s">
        <v>27</v>
      </c>
      <c r="P6" s="226" t="s">
        <v>144</v>
      </c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</row>
    <row r="7" spans="1:28" s="83" customFormat="1" ht="18" customHeight="1">
      <c r="A7" s="130" t="s">
        <v>31</v>
      </c>
      <c r="B7" s="131" t="s">
        <v>32</v>
      </c>
      <c r="C7" s="130"/>
      <c r="D7" s="130" t="s">
        <v>109</v>
      </c>
      <c r="E7" s="130"/>
      <c r="F7" s="130" t="s">
        <v>33</v>
      </c>
      <c r="G7" s="130"/>
      <c r="H7" s="130" t="s">
        <v>34</v>
      </c>
      <c r="I7" s="130" t="s">
        <v>39</v>
      </c>
      <c r="J7" s="130" t="s">
        <v>39</v>
      </c>
      <c r="K7" s="130" t="s">
        <v>39</v>
      </c>
      <c r="L7" s="130" t="s">
        <v>39</v>
      </c>
      <c r="M7" s="130" t="s">
        <v>23</v>
      </c>
      <c r="N7" s="130" t="s">
        <v>0</v>
      </c>
      <c r="O7" s="130" t="s">
        <v>42</v>
      </c>
      <c r="P7" s="224" t="s">
        <v>127</v>
      </c>
      <c r="Q7" s="224"/>
      <c r="R7" s="224"/>
      <c r="S7" s="224"/>
      <c r="T7" s="224"/>
      <c r="U7" s="224"/>
      <c r="V7" s="225" t="s">
        <v>128</v>
      </c>
      <c r="W7" s="225"/>
      <c r="X7" s="225"/>
      <c r="Y7" s="225"/>
      <c r="Z7" s="225"/>
      <c r="AA7" s="225"/>
      <c r="AB7" s="132" t="s">
        <v>1</v>
      </c>
    </row>
    <row r="8" spans="1:28" s="83" customFormat="1" ht="18" customHeight="1">
      <c r="A8" s="130"/>
      <c r="B8" s="131"/>
      <c r="C8" s="130"/>
      <c r="D8" s="130" t="s">
        <v>110</v>
      </c>
      <c r="E8" s="130"/>
      <c r="F8" s="130" t="s">
        <v>35</v>
      </c>
      <c r="G8" s="130"/>
      <c r="H8" s="130"/>
      <c r="I8" s="130" t="s">
        <v>115</v>
      </c>
      <c r="J8" s="130" t="s">
        <v>116</v>
      </c>
      <c r="K8" s="130" t="s">
        <v>117</v>
      </c>
      <c r="L8" s="130" t="s">
        <v>118</v>
      </c>
      <c r="M8" s="130" t="s">
        <v>40</v>
      </c>
      <c r="N8" s="130" t="s">
        <v>41</v>
      </c>
      <c r="O8" s="130"/>
      <c r="P8" s="133" t="s">
        <v>151</v>
      </c>
      <c r="Q8" s="133" t="s">
        <v>152</v>
      </c>
      <c r="R8" s="133" t="s">
        <v>153</v>
      </c>
      <c r="S8" s="133" t="s">
        <v>154</v>
      </c>
      <c r="T8" s="133" t="s">
        <v>155</v>
      </c>
      <c r="U8" s="133" t="s">
        <v>156</v>
      </c>
      <c r="V8" s="133" t="s">
        <v>157</v>
      </c>
      <c r="W8" s="133" t="s">
        <v>158</v>
      </c>
      <c r="X8" s="133" t="s">
        <v>161</v>
      </c>
      <c r="Y8" s="133" t="s">
        <v>159</v>
      </c>
      <c r="Z8" s="133" t="s">
        <v>160</v>
      </c>
      <c r="AA8" s="133" t="s">
        <v>162</v>
      </c>
      <c r="AB8" s="132" t="s">
        <v>130</v>
      </c>
    </row>
    <row r="9" spans="1:28" s="83" customFormat="1" ht="18" customHeight="1">
      <c r="A9" s="134" t="s">
        <v>7</v>
      </c>
      <c r="B9" s="135" t="s">
        <v>8</v>
      </c>
      <c r="C9" s="134" t="s">
        <v>9</v>
      </c>
      <c r="D9" s="134" t="s">
        <v>10</v>
      </c>
      <c r="E9" s="134" t="s">
        <v>11</v>
      </c>
      <c r="F9" s="134" t="s">
        <v>12</v>
      </c>
      <c r="G9" s="134" t="s">
        <v>13</v>
      </c>
      <c r="H9" s="134" t="s">
        <v>14</v>
      </c>
      <c r="I9" s="134" t="s">
        <v>15</v>
      </c>
      <c r="J9" s="134" t="s">
        <v>15</v>
      </c>
      <c r="K9" s="134" t="s">
        <v>15</v>
      </c>
      <c r="L9" s="134" t="s">
        <v>15</v>
      </c>
      <c r="M9" s="134" t="s">
        <v>16</v>
      </c>
      <c r="N9" s="134" t="s">
        <v>17</v>
      </c>
      <c r="O9" s="134" t="s">
        <v>18</v>
      </c>
      <c r="P9" s="134" t="s">
        <v>20</v>
      </c>
      <c r="Q9" s="134" t="s">
        <v>21</v>
      </c>
      <c r="R9" s="134" t="s">
        <v>22</v>
      </c>
      <c r="S9" s="134" t="s">
        <v>73</v>
      </c>
      <c r="T9" s="134" t="s">
        <v>74</v>
      </c>
      <c r="U9" s="134" t="s">
        <v>75</v>
      </c>
      <c r="V9" s="134" t="s">
        <v>76</v>
      </c>
      <c r="W9" s="134" t="s">
        <v>77</v>
      </c>
      <c r="X9" s="134" t="s">
        <v>78</v>
      </c>
      <c r="Y9" s="134" t="s">
        <v>79</v>
      </c>
      <c r="Z9" s="134" t="s">
        <v>80</v>
      </c>
      <c r="AA9" s="134" t="s">
        <v>81</v>
      </c>
      <c r="AB9" s="134" t="s">
        <v>82</v>
      </c>
    </row>
    <row r="10" spans="1:28" ht="20.25" customHeight="1">
      <c r="A10" s="81"/>
      <c r="B10" s="113"/>
      <c r="C10" s="81"/>
      <c r="D10" s="81"/>
      <c r="E10" s="81"/>
      <c r="F10" s="114"/>
      <c r="G10" s="81"/>
      <c r="H10" s="81"/>
      <c r="I10" s="81"/>
      <c r="J10" s="81"/>
      <c r="K10" s="81"/>
      <c r="L10" s="81"/>
      <c r="M10" s="115"/>
      <c r="N10" s="81"/>
      <c r="O10" s="80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7"/>
    </row>
    <row r="11" spans="1:28" ht="20.25" customHeight="1">
      <c r="A11" s="81"/>
      <c r="B11" s="113"/>
      <c r="C11" s="81"/>
      <c r="D11" s="81"/>
      <c r="E11" s="81"/>
      <c r="F11" s="118"/>
      <c r="G11" s="81"/>
      <c r="H11" s="81"/>
      <c r="I11" s="81"/>
      <c r="J11" s="81"/>
      <c r="K11" s="81"/>
      <c r="L11" s="81"/>
      <c r="M11" s="119"/>
      <c r="N11" s="81"/>
      <c r="O11" s="80"/>
      <c r="P11" s="116"/>
      <c r="Q11" s="116"/>
      <c r="R11" s="116"/>
      <c r="S11" s="116"/>
      <c r="T11" s="116"/>
      <c r="U11" s="116"/>
      <c r="V11" s="116"/>
      <c r="W11" s="120"/>
      <c r="X11" s="116"/>
      <c r="Y11" s="116"/>
      <c r="Z11" s="116"/>
      <c r="AA11" s="116"/>
      <c r="AB11" s="117"/>
    </row>
    <row r="12" spans="1:28" ht="20.25" customHeight="1">
      <c r="A12" s="81"/>
      <c r="B12" s="113"/>
      <c r="C12" s="81"/>
      <c r="D12" s="81"/>
      <c r="E12" s="81"/>
      <c r="F12" s="81"/>
      <c r="G12" s="81"/>
      <c r="H12" s="81"/>
      <c r="I12" s="81"/>
      <c r="J12" s="63"/>
      <c r="K12" s="81"/>
      <c r="L12" s="81"/>
      <c r="M12" s="119"/>
      <c r="N12" s="81"/>
      <c r="O12" s="80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7"/>
    </row>
    <row r="13" spans="1:28" ht="20.25" customHeight="1">
      <c r="A13" s="81"/>
      <c r="B13" s="113"/>
      <c r="C13" s="81"/>
      <c r="D13" s="81"/>
      <c r="E13" s="81"/>
      <c r="F13" s="114"/>
      <c r="G13" s="81"/>
      <c r="H13" s="81"/>
      <c r="I13" s="81"/>
      <c r="J13" s="81"/>
      <c r="K13" s="81"/>
      <c r="L13" s="81"/>
      <c r="M13" s="119"/>
      <c r="N13" s="81"/>
      <c r="O13" s="80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7"/>
    </row>
    <row r="14" spans="1:28" ht="20.25" customHeight="1">
      <c r="A14" s="81"/>
      <c r="B14" s="113"/>
      <c r="C14" s="81"/>
      <c r="D14" s="81"/>
      <c r="E14" s="81"/>
      <c r="F14" s="118"/>
      <c r="G14" s="81"/>
      <c r="H14" s="81"/>
      <c r="I14" s="81"/>
      <c r="J14" s="81"/>
      <c r="K14" s="81"/>
      <c r="L14" s="81"/>
      <c r="M14" s="119"/>
      <c r="N14" s="81"/>
      <c r="O14" s="80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7"/>
    </row>
    <row r="15" spans="1:28" ht="20.25" customHeight="1">
      <c r="A15" s="81"/>
      <c r="B15" s="113"/>
      <c r="C15" s="81"/>
      <c r="D15" s="81"/>
      <c r="E15" s="81"/>
      <c r="F15" s="114"/>
      <c r="G15" s="81"/>
      <c r="H15" s="81"/>
      <c r="I15" s="81"/>
      <c r="J15" s="81"/>
      <c r="K15" s="81"/>
      <c r="L15" s="81"/>
      <c r="M15" s="81"/>
      <c r="N15" s="81"/>
      <c r="O15" s="80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</row>
    <row r="16" spans="1:28" ht="20.25" customHeight="1">
      <c r="A16" s="81"/>
      <c r="B16" s="113"/>
      <c r="C16" s="81"/>
      <c r="D16" s="81"/>
      <c r="E16" s="81"/>
      <c r="F16" s="114"/>
      <c r="G16" s="81"/>
      <c r="H16" s="81"/>
      <c r="I16" s="81"/>
      <c r="J16" s="81"/>
      <c r="K16" s="81"/>
      <c r="L16" s="81"/>
      <c r="M16" s="81"/>
      <c r="N16" s="81"/>
      <c r="O16" s="80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</row>
    <row r="17" spans="1:28" ht="20.25" customHeight="1">
      <c r="A17" s="81"/>
      <c r="B17" s="113"/>
      <c r="C17" s="81"/>
      <c r="D17" s="81"/>
      <c r="E17" s="81"/>
      <c r="F17" s="114"/>
      <c r="G17" s="81"/>
      <c r="H17" s="81"/>
      <c r="I17" s="81"/>
      <c r="J17" s="81"/>
      <c r="K17" s="81"/>
      <c r="L17" s="81"/>
      <c r="M17" s="81"/>
      <c r="N17" s="81"/>
      <c r="O17" s="80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</row>
    <row r="18" spans="1:28" ht="20.25" customHeight="1">
      <c r="A18" s="81"/>
      <c r="B18" s="113"/>
      <c r="C18" s="81"/>
      <c r="D18" s="81"/>
      <c r="E18" s="81"/>
      <c r="F18" s="114"/>
      <c r="G18" s="81"/>
      <c r="H18" s="81"/>
      <c r="I18" s="81"/>
      <c r="J18" s="81"/>
      <c r="K18" s="81"/>
      <c r="L18" s="81"/>
      <c r="M18" s="81"/>
      <c r="N18" s="81"/>
      <c r="O18" s="80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</row>
    <row r="19" spans="1:28" ht="20.25" customHeight="1">
      <c r="A19" s="81"/>
      <c r="B19" s="113"/>
      <c r="C19" s="81"/>
      <c r="D19" s="81"/>
      <c r="E19" s="81"/>
      <c r="F19" s="114"/>
      <c r="G19" s="81"/>
      <c r="H19" s="81"/>
      <c r="I19" s="81"/>
      <c r="J19" s="81"/>
      <c r="K19" s="81"/>
      <c r="L19" s="81"/>
      <c r="M19" s="81"/>
      <c r="N19" s="81"/>
      <c r="O19" s="80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</row>
    <row r="20" spans="1:28" s="9" customFormat="1" ht="28.5" customHeight="1">
      <c r="A20" s="138"/>
      <c r="B20" s="139"/>
      <c r="C20" s="138"/>
      <c r="D20" s="138"/>
      <c r="E20" s="138"/>
      <c r="F20" s="140"/>
      <c r="G20" s="138"/>
      <c r="H20" s="138"/>
      <c r="I20" s="138"/>
      <c r="J20" s="138"/>
      <c r="K20" s="138"/>
      <c r="L20" s="138"/>
      <c r="M20" s="138"/>
      <c r="N20" s="141" t="s">
        <v>135</v>
      </c>
      <c r="O20" s="64"/>
      <c r="P20" s="110"/>
      <c r="Q20" s="142"/>
      <c r="R20" s="142"/>
      <c r="S20" s="143"/>
      <c r="T20" s="142"/>
      <c r="U20" s="142"/>
      <c r="V20" s="142"/>
      <c r="W20" s="142"/>
      <c r="X20" s="142"/>
      <c r="Y20" s="142"/>
      <c r="Z20" s="142"/>
      <c r="AA20" s="142"/>
      <c r="AB20" s="144"/>
    </row>
    <row r="21" spans="1:28" s="138" customFormat="1" ht="16.5" customHeight="1">
      <c r="B21" s="139"/>
      <c r="G21" s="145"/>
      <c r="H21" s="145"/>
      <c r="I21" s="145"/>
      <c r="J21" s="145"/>
      <c r="K21" s="145"/>
      <c r="L21" s="146"/>
      <c r="R21" s="145"/>
      <c r="S21" s="145"/>
    </row>
    <row r="22" spans="1:28" s="9" customFormat="1" ht="18.75">
      <c r="B22" s="126"/>
      <c r="O22" s="62"/>
      <c r="P22" s="145"/>
      <c r="Q22" s="145"/>
      <c r="R22" s="145"/>
      <c r="S22" s="145"/>
      <c r="T22" s="145"/>
      <c r="U22" s="147"/>
      <c r="V22" s="145"/>
      <c r="W22" s="145"/>
      <c r="X22" s="145"/>
      <c r="Y22" s="145"/>
      <c r="Z22" s="145"/>
      <c r="AA22" s="145"/>
      <c r="AB22" s="110"/>
    </row>
    <row r="23" spans="1:28" s="141" customFormat="1" ht="18.75">
      <c r="H23" s="102"/>
      <c r="I23" s="102"/>
      <c r="J23" s="102"/>
      <c r="K23" s="102"/>
      <c r="L23" s="102"/>
      <c r="M23" s="103" t="s">
        <v>85</v>
      </c>
      <c r="N23" s="102"/>
      <c r="O23" s="102"/>
      <c r="P23" s="102"/>
      <c r="Q23" s="102"/>
      <c r="R23" s="102"/>
      <c r="S23" s="102"/>
    </row>
    <row r="24" spans="1:28" s="141" customFormat="1" ht="26.25" customHeight="1">
      <c r="H24" s="102"/>
      <c r="I24" s="102"/>
      <c r="J24" s="102"/>
      <c r="K24" s="102"/>
      <c r="L24" s="102"/>
      <c r="M24" s="103"/>
      <c r="N24" s="102"/>
      <c r="O24" s="102"/>
      <c r="P24" s="102"/>
      <c r="Q24" s="102"/>
      <c r="R24" s="102"/>
      <c r="S24" s="102"/>
    </row>
    <row r="25" spans="1:28" s="141" customFormat="1" ht="18.75">
      <c r="H25" s="104"/>
      <c r="I25" s="104"/>
      <c r="J25" s="105" t="s">
        <v>86</v>
      </c>
      <c r="K25" s="104"/>
      <c r="L25" s="104"/>
      <c r="M25" s="104"/>
      <c r="N25" s="104"/>
      <c r="O25" s="104"/>
      <c r="P25" s="100"/>
      <c r="R25" s="104"/>
      <c r="S25" s="104"/>
      <c r="T25" s="105" t="s">
        <v>86</v>
      </c>
    </row>
    <row r="26" spans="1:28" s="141" customFormat="1" ht="18.75">
      <c r="H26" s="104"/>
      <c r="I26" s="104"/>
      <c r="J26" s="105" t="s">
        <v>170</v>
      </c>
      <c r="K26" s="104"/>
      <c r="L26" s="104"/>
      <c r="M26" s="104"/>
      <c r="N26" s="104"/>
      <c r="O26" s="104"/>
      <c r="P26" s="100"/>
      <c r="R26" s="104"/>
      <c r="S26" s="104"/>
      <c r="T26" s="105" t="s">
        <v>171</v>
      </c>
    </row>
    <row r="27" spans="1:28" s="141" customFormat="1" ht="18.75">
      <c r="H27" s="104"/>
      <c r="I27" s="104"/>
      <c r="J27" s="105" t="s">
        <v>119</v>
      </c>
      <c r="K27" s="104"/>
      <c r="L27" s="104"/>
      <c r="M27" s="104"/>
      <c r="N27" s="104"/>
      <c r="O27" s="104"/>
      <c r="P27" s="100"/>
      <c r="R27" s="104"/>
      <c r="S27" s="104"/>
      <c r="T27" s="105" t="s">
        <v>178</v>
      </c>
    </row>
    <row r="28" spans="1:28" s="141" customFormat="1" ht="18.75">
      <c r="H28" s="104"/>
      <c r="I28" s="104"/>
      <c r="J28" s="105" t="s">
        <v>87</v>
      </c>
      <c r="K28" s="104"/>
      <c r="L28" s="104"/>
      <c r="M28" s="104"/>
      <c r="N28" s="104"/>
      <c r="O28" s="104"/>
      <c r="P28" s="100"/>
      <c r="R28" s="104"/>
      <c r="S28" s="104"/>
      <c r="T28" s="105" t="s">
        <v>87</v>
      </c>
    </row>
    <row r="29" spans="1:28" s="121" customFormat="1" ht="18.75"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</row>
    <row r="30" spans="1:28" s="121" customFormat="1" ht="18.75"/>
    <row r="31" spans="1:28" s="121" customFormat="1" ht="18.75"/>
    <row r="32" spans="1:28" s="9" customFormat="1" ht="18.75">
      <c r="A32" s="161" t="s">
        <v>481</v>
      </c>
      <c r="B32" s="65"/>
      <c r="C32" s="62"/>
      <c r="O32" s="62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</row>
    <row r="33" spans="1:28" s="9" customFormat="1" ht="18.75">
      <c r="A33" s="62"/>
      <c r="C33" s="62"/>
      <c r="O33" s="62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</row>
    <row r="34" spans="1:28" s="9" customFormat="1" ht="18.75">
      <c r="A34" s="62"/>
      <c r="C34" s="62"/>
      <c r="O34" s="62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</row>
  </sheetData>
  <mergeCells count="5">
    <mergeCell ref="X1:AB1"/>
    <mergeCell ref="X2:AB2"/>
    <mergeCell ref="P7:U7"/>
    <mergeCell ref="V7:AA7"/>
    <mergeCell ref="P6:AB6"/>
  </mergeCells>
  <printOptions horizontalCentered="1"/>
  <pageMargins left="0" right="0" top="0.82677165354330717" bottom="0" header="0.82677165354330717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sqref="A1:XFD1048576"/>
    </sheetView>
  </sheetViews>
  <sheetFormatPr defaultColWidth="11.42578125" defaultRowHeight="12"/>
  <cols>
    <col min="1" max="1" width="5" style="11" customWidth="1"/>
    <col min="2" max="2" width="9.85546875" style="11" customWidth="1"/>
    <col min="3" max="3" width="8.42578125" style="61" customWidth="1"/>
    <col min="4" max="4" width="6.7109375" style="11" customWidth="1"/>
    <col min="5" max="5" width="9.5703125" style="11" customWidth="1"/>
    <col min="6" max="6" width="7.140625" style="11" customWidth="1"/>
    <col min="7" max="7" width="8.28515625" style="11" customWidth="1"/>
    <col min="8" max="8" width="4.7109375" style="11" customWidth="1"/>
    <col min="9" max="9" width="4.5703125" style="11" customWidth="1"/>
    <col min="10" max="13" width="8.5703125" style="11" customWidth="1"/>
    <col min="14" max="14" width="4.85546875" style="11" customWidth="1"/>
    <col min="15" max="15" width="6.42578125" style="12" bestFit="1" customWidth="1"/>
    <col min="16" max="16" width="9.7109375" style="13" bestFit="1" customWidth="1"/>
    <col min="17" max="17" width="12.42578125" style="13" customWidth="1"/>
    <col min="18" max="18" width="7.28515625" style="13" customWidth="1"/>
    <col min="19" max="20" width="9.28515625" style="13" customWidth="1"/>
    <col min="21" max="21" width="10" style="13" customWidth="1"/>
    <col min="22" max="22" width="9" style="13" customWidth="1"/>
    <col min="23" max="23" width="11.28515625" style="13" customWidth="1"/>
    <col min="24" max="24" width="6.7109375" style="13" customWidth="1"/>
    <col min="25" max="25" width="6.85546875" style="13" customWidth="1"/>
    <col min="26" max="26" width="7.42578125" style="13" customWidth="1"/>
    <col min="27" max="27" width="9.85546875" style="13" customWidth="1"/>
    <col min="28" max="28" width="9.7109375" style="13" customWidth="1"/>
    <col min="29" max="29" width="10" style="13" customWidth="1"/>
    <col min="30" max="16384" width="11.42578125" style="11"/>
  </cols>
  <sheetData>
    <row r="1" spans="1:29" ht="18.75">
      <c r="W1" s="216" t="s">
        <v>524</v>
      </c>
      <c r="X1" s="216"/>
      <c r="Y1" s="216"/>
      <c r="Z1" s="216"/>
      <c r="AA1" s="216"/>
      <c r="AB1" s="216"/>
      <c r="AC1" s="216"/>
    </row>
    <row r="2" spans="1:29" ht="18.75">
      <c r="W2" s="9"/>
      <c r="X2" s="227"/>
      <c r="Y2" s="227"/>
      <c r="Z2" s="216" t="s">
        <v>525</v>
      </c>
      <c r="AA2" s="216"/>
      <c r="AB2" s="216"/>
      <c r="AC2" s="216"/>
    </row>
    <row r="3" spans="1:29" s="9" customFormat="1" ht="23.25">
      <c r="A3" s="66"/>
      <c r="B3" s="228" t="s">
        <v>24</v>
      </c>
      <c r="O3" s="62"/>
      <c r="P3" s="66"/>
      <c r="Q3" s="110"/>
      <c r="R3" s="110"/>
      <c r="S3" s="110"/>
      <c r="T3" s="110"/>
      <c r="U3" s="110"/>
      <c r="V3" s="110"/>
      <c r="W3" s="227"/>
      <c r="X3" s="227"/>
      <c r="Y3" s="227"/>
      <c r="Z3" s="227"/>
      <c r="AA3" s="227"/>
      <c r="AB3" s="227"/>
      <c r="AC3" s="227"/>
    </row>
    <row r="4" spans="1:29" s="9" customFormat="1" ht="18.75">
      <c r="A4" s="66"/>
      <c r="B4" s="94" t="s">
        <v>526</v>
      </c>
      <c r="O4" s="62"/>
      <c r="P4" s="66"/>
      <c r="Q4" s="110"/>
      <c r="R4" s="110"/>
      <c r="S4" s="110"/>
      <c r="T4" s="110"/>
      <c r="U4" s="110"/>
      <c r="V4" s="110"/>
      <c r="X4" s="227"/>
      <c r="Y4" s="227"/>
      <c r="Z4" s="216"/>
      <c r="AA4" s="216"/>
      <c r="AB4" s="216"/>
      <c r="AC4" s="216"/>
    </row>
    <row r="5" spans="1:29" s="9" customFormat="1" ht="18.75">
      <c r="A5" s="66"/>
      <c r="B5" s="94" t="s">
        <v>527</v>
      </c>
      <c r="O5" s="66"/>
      <c r="P5" s="66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1:29" ht="18.75">
      <c r="A6" s="10"/>
      <c r="B6" s="10"/>
      <c r="C6" s="94"/>
      <c r="O6" s="10"/>
      <c r="P6" s="10"/>
    </row>
    <row r="7" spans="1:29" s="19" customFormat="1" ht="24">
      <c r="A7" s="14" t="s">
        <v>84</v>
      </c>
      <c r="B7" s="229" t="s">
        <v>108</v>
      </c>
      <c r="C7" s="15" t="s">
        <v>25</v>
      </c>
      <c r="D7" s="16" t="s">
        <v>26</v>
      </c>
      <c r="E7" s="230" t="s">
        <v>108</v>
      </c>
      <c r="F7" s="16" t="s">
        <v>28</v>
      </c>
      <c r="G7" s="17" t="s">
        <v>27</v>
      </c>
      <c r="H7" s="16" t="s">
        <v>29</v>
      </c>
      <c r="I7" s="17" t="s">
        <v>30</v>
      </c>
      <c r="J7" s="17" t="s">
        <v>36</v>
      </c>
      <c r="K7" s="16" t="s">
        <v>36</v>
      </c>
      <c r="L7" s="17" t="s">
        <v>37</v>
      </c>
      <c r="M7" s="17" t="s">
        <v>37</v>
      </c>
      <c r="N7" s="16" t="s">
        <v>38</v>
      </c>
      <c r="O7" s="17" t="s">
        <v>27</v>
      </c>
      <c r="P7" s="210" t="s">
        <v>19</v>
      </c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2"/>
    </row>
    <row r="8" spans="1:29">
      <c r="A8" s="20" t="s">
        <v>31</v>
      </c>
      <c r="B8" s="231" t="s">
        <v>109</v>
      </c>
      <c r="C8" s="21" t="s">
        <v>32</v>
      </c>
      <c r="D8" s="22" t="s">
        <v>528</v>
      </c>
      <c r="E8" s="232" t="s">
        <v>109</v>
      </c>
      <c r="F8" s="22"/>
      <c r="G8" s="23" t="s">
        <v>33</v>
      </c>
      <c r="H8" s="22"/>
      <c r="I8" s="23" t="s">
        <v>34</v>
      </c>
      <c r="J8" s="23" t="s">
        <v>39</v>
      </c>
      <c r="K8" s="22" t="s">
        <v>39</v>
      </c>
      <c r="L8" s="23" t="s">
        <v>23</v>
      </c>
      <c r="M8" s="23" t="s">
        <v>23</v>
      </c>
      <c r="N8" s="22" t="s">
        <v>0</v>
      </c>
      <c r="O8" s="23" t="s">
        <v>42</v>
      </c>
      <c r="P8" s="24" t="s">
        <v>43</v>
      </c>
      <c r="Q8" s="89" t="s">
        <v>49</v>
      </c>
      <c r="R8" s="90" t="s">
        <v>6</v>
      </c>
      <c r="S8" s="89" t="s">
        <v>51</v>
      </c>
      <c r="T8" s="90" t="s">
        <v>53</v>
      </c>
      <c r="U8" s="90" t="s">
        <v>53</v>
      </c>
      <c r="V8" s="90" t="s">
        <v>53</v>
      </c>
      <c r="W8" s="89" t="s">
        <v>59</v>
      </c>
      <c r="X8" s="90" t="s">
        <v>23</v>
      </c>
      <c r="Y8" s="91" t="s">
        <v>63</v>
      </c>
      <c r="Z8" s="91" t="s">
        <v>63</v>
      </c>
      <c r="AA8" s="91" t="s">
        <v>68</v>
      </c>
      <c r="AB8" s="91" t="s">
        <v>70</v>
      </c>
      <c r="AC8" s="25" t="s">
        <v>1</v>
      </c>
    </row>
    <row r="9" spans="1:29">
      <c r="A9" s="20"/>
      <c r="B9" s="231" t="s">
        <v>529</v>
      </c>
      <c r="C9" s="21"/>
      <c r="D9" s="22" t="s">
        <v>530</v>
      </c>
      <c r="E9" s="232" t="s">
        <v>110</v>
      </c>
      <c r="F9" s="22"/>
      <c r="G9" s="23" t="s">
        <v>35</v>
      </c>
      <c r="H9" s="22"/>
      <c r="I9" s="23"/>
      <c r="J9" s="23" t="s">
        <v>115</v>
      </c>
      <c r="K9" s="22" t="s">
        <v>116</v>
      </c>
      <c r="L9" s="23" t="s">
        <v>531</v>
      </c>
      <c r="M9" s="23" t="s">
        <v>532</v>
      </c>
      <c r="N9" s="22" t="s">
        <v>41</v>
      </c>
      <c r="O9" s="23"/>
      <c r="P9" s="24" t="s">
        <v>45</v>
      </c>
      <c r="Q9" s="89" t="s">
        <v>46</v>
      </c>
      <c r="R9" s="90" t="s">
        <v>48</v>
      </c>
      <c r="S9" s="89" t="s">
        <v>50</v>
      </c>
      <c r="T9" s="90" t="s">
        <v>54</v>
      </c>
      <c r="U9" s="89" t="s">
        <v>57</v>
      </c>
      <c r="V9" s="90" t="s">
        <v>58</v>
      </c>
      <c r="W9" s="89" t="s">
        <v>60</v>
      </c>
      <c r="X9" s="90" t="s">
        <v>2</v>
      </c>
      <c r="Y9" s="90" t="s">
        <v>64</v>
      </c>
      <c r="Z9" s="90" t="s">
        <v>66</v>
      </c>
      <c r="AA9" s="90" t="s">
        <v>69</v>
      </c>
      <c r="AB9" s="90" t="s">
        <v>71</v>
      </c>
      <c r="AC9" s="24" t="s">
        <v>4</v>
      </c>
    </row>
    <row r="10" spans="1:29">
      <c r="A10" s="20"/>
      <c r="B10" s="231" t="s">
        <v>533</v>
      </c>
      <c r="C10" s="21"/>
      <c r="D10" s="22"/>
      <c r="E10" s="232" t="s">
        <v>534</v>
      </c>
      <c r="F10" s="22"/>
      <c r="G10" s="23"/>
      <c r="H10" s="22"/>
      <c r="I10" s="23"/>
      <c r="J10" s="23"/>
      <c r="K10" s="22"/>
      <c r="L10" s="23"/>
      <c r="M10" s="23"/>
      <c r="N10" s="22"/>
      <c r="O10" s="23"/>
      <c r="P10" s="24" t="s">
        <v>44</v>
      </c>
      <c r="Q10" s="89" t="s">
        <v>47</v>
      </c>
      <c r="R10" s="90"/>
      <c r="S10" s="89" t="s">
        <v>52</v>
      </c>
      <c r="T10" s="90" t="s">
        <v>55</v>
      </c>
      <c r="U10" s="89" t="s">
        <v>56</v>
      </c>
      <c r="V10" s="90" t="s">
        <v>5</v>
      </c>
      <c r="W10" s="89" t="s">
        <v>61</v>
      </c>
      <c r="X10" s="90" t="s">
        <v>62</v>
      </c>
      <c r="Y10" s="90" t="s">
        <v>65</v>
      </c>
      <c r="Z10" s="90" t="s">
        <v>67</v>
      </c>
      <c r="AA10" s="90" t="s">
        <v>3</v>
      </c>
      <c r="AB10" s="90" t="s">
        <v>72</v>
      </c>
      <c r="AC10" s="24" t="s">
        <v>129</v>
      </c>
    </row>
    <row r="11" spans="1:29">
      <c r="A11" s="29" t="s">
        <v>7</v>
      </c>
      <c r="B11" s="233" t="s">
        <v>8</v>
      </c>
      <c r="C11" s="29" t="s">
        <v>9</v>
      </c>
      <c r="D11" s="29" t="s">
        <v>10</v>
      </c>
      <c r="E11" s="234" t="s">
        <v>11</v>
      </c>
      <c r="F11" s="29" t="s">
        <v>12</v>
      </c>
      <c r="G11" s="29" t="s">
        <v>13</v>
      </c>
      <c r="H11" s="29" t="s">
        <v>14</v>
      </c>
      <c r="I11" s="29" t="s">
        <v>15</v>
      </c>
      <c r="J11" s="31" t="s">
        <v>16</v>
      </c>
      <c r="K11" s="29" t="s">
        <v>16</v>
      </c>
      <c r="L11" s="29" t="s">
        <v>17</v>
      </c>
      <c r="M11" s="29" t="s">
        <v>17</v>
      </c>
      <c r="N11" s="29" t="s">
        <v>18</v>
      </c>
      <c r="O11" s="29" t="s">
        <v>20</v>
      </c>
      <c r="P11" s="29" t="s">
        <v>21</v>
      </c>
      <c r="Q11" s="29" t="s">
        <v>22</v>
      </c>
      <c r="R11" s="29" t="s">
        <v>73</v>
      </c>
      <c r="S11" s="29" t="s">
        <v>74</v>
      </c>
      <c r="T11" s="29" t="s">
        <v>75</v>
      </c>
      <c r="U11" s="29" t="s">
        <v>76</v>
      </c>
      <c r="V11" s="29" t="s">
        <v>77</v>
      </c>
      <c r="W11" s="29" t="s">
        <v>78</v>
      </c>
      <c r="X11" s="29" t="s">
        <v>79</v>
      </c>
      <c r="Y11" s="29" t="s">
        <v>80</v>
      </c>
      <c r="Z11" s="29" t="s">
        <v>81</v>
      </c>
      <c r="AA11" s="29" t="s">
        <v>82</v>
      </c>
      <c r="AB11" s="29" t="s">
        <v>83</v>
      </c>
      <c r="AC11" s="29" t="s">
        <v>124</v>
      </c>
    </row>
    <row r="12" spans="1:29">
      <c r="A12" s="32">
        <v>1</v>
      </c>
      <c r="B12" s="32"/>
      <c r="C12" s="33"/>
      <c r="D12" s="32"/>
      <c r="E12" s="32"/>
      <c r="F12" s="32"/>
      <c r="G12" s="34"/>
      <c r="H12" s="32"/>
      <c r="I12" s="32"/>
      <c r="J12" s="32"/>
      <c r="K12" s="35"/>
      <c r="L12" s="32"/>
      <c r="M12" s="36"/>
      <c r="N12" s="32"/>
      <c r="O12" s="37"/>
      <c r="P12" s="38"/>
      <c r="Q12" s="39"/>
      <c r="R12" s="39"/>
      <c r="S12" s="39"/>
      <c r="T12" s="39"/>
      <c r="U12" s="39"/>
      <c r="V12" s="39"/>
      <c r="W12" s="38"/>
      <c r="X12" s="38"/>
      <c r="Y12" s="38"/>
      <c r="Z12" s="38"/>
      <c r="AA12" s="38"/>
      <c r="AB12" s="38"/>
      <c r="AC12" s="40" t="s">
        <v>535</v>
      </c>
    </row>
    <row r="13" spans="1:29">
      <c r="A13" s="35">
        <v>2</v>
      </c>
      <c r="B13" s="35"/>
      <c r="C13" s="41"/>
      <c r="D13" s="35"/>
      <c r="E13" s="35"/>
      <c r="F13" s="35"/>
      <c r="G13" s="42"/>
      <c r="H13" s="35"/>
      <c r="I13" s="35"/>
      <c r="K13" s="35"/>
      <c r="L13" s="35"/>
      <c r="M13" s="36"/>
      <c r="N13" s="35"/>
      <c r="O13" s="43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</row>
    <row r="14" spans="1:29">
      <c r="A14" s="35">
        <v>3</v>
      </c>
      <c r="B14" s="35"/>
      <c r="C14" s="41"/>
      <c r="D14" s="35"/>
      <c r="E14" s="35"/>
      <c r="F14" s="35"/>
      <c r="G14" s="42"/>
      <c r="H14" s="35"/>
      <c r="I14" s="35"/>
      <c r="J14" s="35"/>
      <c r="K14" s="35"/>
      <c r="L14" s="35"/>
      <c r="M14" s="36"/>
      <c r="N14" s="35"/>
      <c r="O14" s="43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29">
      <c r="A15" s="35">
        <v>4</v>
      </c>
      <c r="B15" s="35"/>
      <c r="C15" s="41"/>
      <c r="D15" s="35"/>
      <c r="E15" s="35"/>
      <c r="F15" s="35"/>
      <c r="G15" s="42"/>
      <c r="H15" s="35"/>
      <c r="I15" s="35"/>
      <c r="J15" s="35"/>
      <c r="K15" s="35"/>
      <c r="L15" s="35"/>
      <c r="M15" s="10"/>
      <c r="N15" s="35"/>
      <c r="O15" s="43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>
      <c r="A16" s="35">
        <v>5</v>
      </c>
      <c r="B16" s="35"/>
      <c r="C16" s="41"/>
      <c r="D16" s="35"/>
      <c r="E16" s="35"/>
      <c r="F16" s="35"/>
      <c r="G16" s="42"/>
      <c r="H16" s="35"/>
      <c r="I16" s="35"/>
      <c r="J16" s="35"/>
      <c r="K16" s="35"/>
      <c r="L16" s="35"/>
      <c r="M16" s="45"/>
      <c r="N16" s="35"/>
      <c r="O16" s="43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>
      <c r="A17" s="35">
        <v>6</v>
      </c>
      <c r="B17" s="35"/>
      <c r="C17" s="41"/>
      <c r="D17" s="35"/>
      <c r="E17" s="35"/>
      <c r="F17" s="35"/>
      <c r="G17" s="42"/>
      <c r="H17" s="35"/>
      <c r="I17" s="35"/>
      <c r="J17" s="35"/>
      <c r="K17" s="35"/>
      <c r="L17" s="35"/>
      <c r="M17" s="45"/>
      <c r="N17" s="35"/>
      <c r="O17" s="43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>
      <c r="A18" s="35">
        <v>7</v>
      </c>
      <c r="B18" s="35"/>
      <c r="C18" s="41"/>
      <c r="D18" s="35"/>
      <c r="E18" s="35"/>
      <c r="F18" s="35"/>
      <c r="G18" s="42"/>
      <c r="H18" s="35"/>
      <c r="I18" s="35"/>
      <c r="J18" s="35"/>
      <c r="L18" s="35"/>
      <c r="M18" s="35"/>
      <c r="N18" s="35"/>
      <c r="O18" s="43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>
      <c r="A19" s="35">
        <v>8</v>
      </c>
      <c r="B19" s="35"/>
      <c r="C19" s="41"/>
      <c r="D19" s="35"/>
      <c r="E19" s="35"/>
      <c r="F19" s="35"/>
      <c r="G19" s="42"/>
      <c r="H19" s="35"/>
      <c r="I19" s="35"/>
      <c r="J19" s="35"/>
      <c r="K19" s="35"/>
      <c r="L19" s="35"/>
      <c r="M19" s="35"/>
      <c r="N19" s="35"/>
      <c r="O19" s="4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>
      <c r="A20" s="46">
        <v>9</v>
      </c>
      <c r="B20" s="46"/>
      <c r="C20" s="47"/>
      <c r="D20" s="46"/>
      <c r="E20" s="46"/>
      <c r="F20" s="46"/>
      <c r="G20" s="48"/>
      <c r="H20" s="46"/>
      <c r="I20" s="46"/>
      <c r="J20" s="46"/>
      <c r="K20" s="46"/>
      <c r="L20" s="46"/>
      <c r="M20" s="46"/>
      <c r="N20" s="46"/>
      <c r="O20" s="49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44"/>
    </row>
    <row r="21" spans="1:29">
      <c r="A21" s="46">
        <v>10</v>
      </c>
      <c r="B21" s="46"/>
      <c r="C21" s="47"/>
      <c r="D21" s="46"/>
      <c r="E21" s="46"/>
      <c r="F21" s="46"/>
      <c r="G21" s="48"/>
      <c r="H21" s="46"/>
      <c r="I21" s="46"/>
      <c r="J21" s="46"/>
      <c r="K21" s="46"/>
      <c r="L21" s="46"/>
      <c r="M21" s="46"/>
      <c r="N21" s="46"/>
      <c r="O21" s="49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44"/>
    </row>
    <row r="22" spans="1:29">
      <c r="A22" s="51" t="s">
        <v>136</v>
      </c>
      <c r="B22" s="51"/>
      <c r="C22" s="52"/>
      <c r="D22" s="53"/>
      <c r="E22" s="53"/>
      <c r="F22" s="53"/>
      <c r="G22" s="54"/>
      <c r="H22" s="53"/>
      <c r="I22" s="53"/>
      <c r="J22" s="53"/>
      <c r="K22" s="53"/>
      <c r="L22" s="53"/>
      <c r="M22" s="53"/>
      <c r="N22" s="53"/>
      <c r="O22" s="51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</row>
    <row r="23" spans="1:29" ht="15">
      <c r="A23" s="235" t="s">
        <v>536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7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</row>
    <row r="24" spans="1:29" s="56" customFormat="1" ht="18.75">
      <c r="C24" s="57"/>
      <c r="O24" s="58"/>
      <c r="P24" s="59"/>
      <c r="Q24" s="59"/>
      <c r="R24" s="59"/>
      <c r="S24" s="239" t="s">
        <v>174</v>
      </c>
      <c r="T24" s="239"/>
      <c r="U24" s="239"/>
      <c r="V24" s="239"/>
      <c r="W24" s="239"/>
      <c r="X24" s="239"/>
      <c r="Y24" s="239"/>
      <c r="Z24" s="239"/>
      <c r="AA24" s="239"/>
      <c r="AB24" s="239"/>
      <c r="AC24" s="239"/>
    </row>
    <row r="25" spans="1:29" s="56" customFormat="1" ht="15.75">
      <c r="C25" s="57"/>
      <c r="O25" s="58"/>
      <c r="P25" s="59"/>
      <c r="Q25" s="59"/>
      <c r="R25" s="59"/>
      <c r="S25" s="59"/>
      <c r="T25" s="59"/>
      <c r="U25" s="59"/>
      <c r="V25" s="59"/>
      <c r="W25" s="95"/>
      <c r="X25" s="95"/>
      <c r="Y25" s="95"/>
      <c r="Z25" s="95"/>
      <c r="AA25" s="95"/>
      <c r="AB25" s="95"/>
      <c r="AC25" s="95"/>
    </row>
    <row r="26" spans="1:29" s="100" customFormat="1" ht="18.75">
      <c r="C26" s="101"/>
      <c r="J26" s="102"/>
      <c r="K26" s="102"/>
      <c r="L26" s="102"/>
      <c r="M26" s="102"/>
      <c r="N26" s="103" t="s">
        <v>85</v>
      </c>
      <c r="O26" s="102"/>
      <c r="P26" s="102"/>
      <c r="Q26" s="102"/>
      <c r="R26" s="102"/>
      <c r="S26" s="102"/>
      <c r="T26" s="102"/>
      <c r="AB26" s="102"/>
      <c r="AC26" s="102"/>
    </row>
    <row r="27" spans="1:29" s="100" customFormat="1" ht="18.75">
      <c r="C27" s="101"/>
      <c r="J27" s="102"/>
      <c r="K27" s="102"/>
      <c r="L27" s="102"/>
      <c r="M27" s="102"/>
      <c r="N27" s="103"/>
      <c r="O27" s="102"/>
      <c r="P27" s="102"/>
      <c r="Q27" s="102"/>
      <c r="R27" s="102"/>
      <c r="S27" s="102"/>
      <c r="T27" s="102"/>
      <c r="AB27" s="102"/>
      <c r="AC27" s="102"/>
    </row>
    <row r="28" spans="1:29" s="100" customFormat="1" ht="18.75">
      <c r="C28" s="101"/>
      <c r="J28" s="104"/>
      <c r="K28" s="105" t="s">
        <v>86</v>
      </c>
      <c r="L28" s="104"/>
      <c r="M28" s="104"/>
      <c r="N28" s="104"/>
      <c r="O28" s="104"/>
      <c r="P28" s="104"/>
      <c r="S28" s="104"/>
      <c r="T28" s="104"/>
      <c r="U28" s="105" t="s">
        <v>86</v>
      </c>
      <c r="AB28" s="104"/>
      <c r="AC28" s="104"/>
    </row>
    <row r="29" spans="1:29" s="100" customFormat="1" ht="18.75">
      <c r="C29" s="101"/>
      <c r="J29" s="104"/>
      <c r="K29" s="105" t="s">
        <v>169</v>
      </c>
      <c r="L29" s="104"/>
      <c r="M29" s="104"/>
      <c r="N29" s="104"/>
      <c r="O29" s="104"/>
      <c r="P29" s="104"/>
      <c r="S29" s="104"/>
      <c r="T29" s="104"/>
      <c r="U29" s="105" t="s">
        <v>168</v>
      </c>
      <c r="AB29" s="104"/>
      <c r="AC29" s="104"/>
    </row>
    <row r="30" spans="1:29" s="100" customFormat="1" ht="18.75">
      <c r="C30" s="101"/>
      <c r="J30" s="104"/>
      <c r="K30" s="105" t="s">
        <v>119</v>
      </c>
      <c r="L30" s="104"/>
      <c r="M30" s="104"/>
      <c r="N30" s="104"/>
      <c r="O30" s="104"/>
      <c r="P30" s="104"/>
      <c r="S30" s="104"/>
      <c r="T30" s="104"/>
      <c r="U30" s="105" t="s">
        <v>537</v>
      </c>
      <c r="AB30" s="104"/>
      <c r="AC30" s="104"/>
    </row>
    <row r="31" spans="1:29" s="100" customFormat="1" ht="18.75">
      <c r="C31" s="101"/>
      <c r="J31" s="104"/>
      <c r="K31" s="105" t="s">
        <v>87</v>
      </c>
      <c r="L31" s="104"/>
      <c r="M31" s="104"/>
      <c r="N31" s="104"/>
      <c r="O31" s="104"/>
      <c r="P31" s="104"/>
      <c r="S31" s="104"/>
      <c r="T31" s="104"/>
      <c r="U31" s="105" t="s">
        <v>87</v>
      </c>
      <c r="AB31" s="104"/>
      <c r="AC31" s="104"/>
    </row>
    <row r="32" spans="1:29" s="100" customFormat="1" ht="18.75">
      <c r="C32" s="101"/>
      <c r="O32" s="106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</row>
    <row r="33" spans="1:17" s="107" customFormat="1" ht="18.75">
      <c r="P33" s="108"/>
      <c r="Q33" s="108"/>
    </row>
    <row r="34" spans="1:17" s="107" customFormat="1" ht="18.75">
      <c r="A34" s="161" t="s">
        <v>481</v>
      </c>
      <c r="B34" s="161"/>
      <c r="P34" s="108"/>
      <c r="Q34" s="108"/>
    </row>
    <row r="35" spans="1:17" s="107" customFormat="1" ht="18.75">
      <c r="P35" s="108"/>
      <c r="Q35" s="108"/>
    </row>
  </sheetData>
  <mergeCells count="6">
    <mergeCell ref="W1:AC1"/>
    <mergeCell ref="Z2:AC2"/>
    <mergeCell ref="Z4:AC4"/>
    <mergeCell ref="P7:AC7"/>
    <mergeCell ref="A23:O23"/>
    <mergeCell ref="S24:AC24"/>
  </mergeCells>
  <printOptions horizontalCentered="1"/>
  <pageMargins left="0" right="0" top="0.74803149606299213" bottom="0.15748031496062992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2" workbookViewId="0">
      <selection activeCell="H8" sqref="H8"/>
    </sheetView>
  </sheetViews>
  <sheetFormatPr defaultRowHeight="15"/>
  <cols>
    <col min="1" max="1" width="8" style="83" customWidth="1"/>
    <col min="2" max="2" width="33.85546875" style="83" customWidth="1"/>
    <col min="3" max="3" width="10.85546875" style="84" bestFit="1" customWidth="1"/>
    <col min="4" max="4" width="6.42578125" style="84" customWidth="1"/>
    <col min="5" max="5" width="49.5703125" style="162" customWidth="1"/>
  </cols>
  <sheetData>
    <row r="1" spans="1:5" ht="18.75">
      <c r="A1" s="202" t="s">
        <v>538</v>
      </c>
      <c r="B1" s="203"/>
      <c r="C1" s="203"/>
      <c r="D1" s="203"/>
      <c r="E1" s="203"/>
    </row>
    <row r="2" spans="1:5" ht="39.75" customHeight="1">
      <c r="A2" s="204" t="s">
        <v>102</v>
      </c>
      <c r="B2" s="205"/>
      <c r="C2" s="165" t="s">
        <v>103</v>
      </c>
      <c r="D2" s="166" t="s">
        <v>112</v>
      </c>
      <c r="E2" s="164" t="s">
        <v>107</v>
      </c>
    </row>
    <row r="3" spans="1:5" s="174" customFormat="1" ht="12.75">
      <c r="A3" s="169" t="s">
        <v>7</v>
      </c>
      <c r="B3" s="170" t="s">
        <v>88</v>
      </c>
      <c r="C3" s="171" t="s">
        <v>95</v>
      </c>
      <c r="D3" s="172"/>
      <c r="E3" s="173"/>
    </row>
    <row r="4" spans="1:5" s="174" customFormat="1" ht="25.5">
      <c r="A4" s="169" t="s">
        <v>8</v>
      </c>
      <c r="B4" s="170" t="s">
        <v>539</v>
      </c>
      <c r="C4" s="171" t="s">
        <v>95</v>
      </c>
      <c r="D4" s="172"/>
      <c r="E4" s="173" t="s">
        <v>540</v>
      </c>
    </row>
    <row r="5" spans="1:5" s="174" customFormat="1" ht="12.75">
      <c r="A5" s="175" t="s">
        <v>9</v>
      </c>
      <c r="B5" s="176" t="s">
        <v>89</v>
      </c>
      <c r="C5" s="177" t="s">
        <v>96</v>
      </c>
      <c r="D5" s="178">
        <v>8</v>
      </c>
      <c r="E5" s="173" t="s">
        <v>515</v>
      </c>
    </row>
    <row r="6" spans="1:5" s="174" customFormat="1" ht="12.75">
      <c r="A6" s="179" t="s">
        <v>10</v>
      </c>
      <c r="B6" s="180" t="s">
        <v>26</v>
      </c>
      <c r="C6" s="171" t="s">
        <v>95</v>
      </c>
      <c r="D6" s="172">
        <v>10</v>
      </c>
      <c r="E6" s="173" t="s">
        <v>541</v>
      </c>
    </row>
    <row r="7" spans="1:5" s="174" customFormat="1" ht="25.5">
      <c r="A7" s="179" t="s">
        <v>11</v>
      </c>
      <c r="B7" s="181" t="s">
        <v>111</v>
      </c>
      <c r="C7" s="171" t="s">
        <v>95</v>
      </c>
      <c r="D7" s="172">
        <v>5</v>
      </c>
      <c r="E7" s="173" t="s">
        <v>542</v>
      </c>
    </row>
    <row r="8" spans="1:5" s="174" customFormat="1" ht="12.75">
      <c r="A8" s="179" t="s">
        <v>12</v>
      </c>
      <c r="B8" s="181" t="s">
        <v>28</v>
      </c>
      <c r="C8" s="171" t="s">
        <v>95</v>
      </c>
      <c r="D8" s="172"/>
      <c r="E8" s="173"/>
    </row>
    <row r="9" spans="1:5" s="174" customFormat="1" ht="25.5">
      <c r="A9" s="179" t="s">
        <v>13</v>
      </c>
      <c r="B9" s="181" t="s">
        <v>90</v>
      </c>
      <c r="C9" s="171" t="s">
        <v>95</v>
      </c>
      <c r="D9" s="172">
        <v>13</v>
      </c>
      <c r="E9" s="173" t="s">
        <v>101</v>
      </c>
    </row>
    <row r="10" spans="1:5" s="174" customFormat="1" ht="12.75">
      <c r="A10" s="182" t="s">
        <v>14</v>
      </c>
      <c r="B10" s="183" t="s">
        <v>29</v>
      </c>
      <c r="C10" s="184" t="s">
        <v>95</v>
      </c>
      <c r="D10" s="185">
        <v>1</v>
      </c>
      <c r="E10" s="186" t="s">
        <v>105</v>
      </c>
    </row>
    <row r="11" spans="1:5" s="174" customFormat="1" ht="12.75">
      <c r="A11" s="187"/>
      <c r="B11" s="188"/>
      <c r="C11" s="189"/>
      <c r="D11" s="190"/>
      <c r="E11" s="191" t="s">
        <v>104</v>
      </c>
    </row>
    <row r="12" spans="1:5" s="174" customFormat="1" ht="12.75">
      <c r="A12" s="179" t="s">
        <v>15</v>
      </c>
      <c r="B12" s="192" t="s">
        <v>30</v>
      </c>
      <c r="C12" s="171" t="s">
        <v>95</v>
      </c>
      <c r="D12" s="172"/>
      <c r="E12" s="173" t="s">
        <v>150</v>
      </c>
    </row>
    <row r="13" spans="1:5" s="174" customFormat="1" ht="12.75">
      <c r="A13" s="240" t="s">
        <v>16</v>
      </c>
      <c r="B13" s="241" t="s">
        <v>543</v>
      </c>
      <c r="C13" s="184" t="s">
        <v>95</v>
      </c>
      <c r="D13" s="185"/>
      <c r="E13" s="206" t="s">
        <v>516</v>
      </c>
    </row>
    <row r="14" spans="1:5" s="174" customFormat="1" ht="18" customHeight="1">
      <c r="A14" s="187"/>
      <c r="B14" s="188" t="s">
        <v>544</v>
      </c>
      <c r="C14" s="189" t="s">
        <v>95</v>
      </c>
      <c r="D14" s="190"/>
      <c r="E14" s="207"/>
    </row>
    <row r="15" spans="1:5" s="174" customFormat="1" ht="17.25" customHeight="1">
      <c r="A15" s="240" t="s">
        <v>17</v>
      </c>
      <c r="B15" s="241" t="s">
        <v>545</v>
      </c>
      <c r="C15" s="184" t="s">
        <v>95</v>
      </c>
      <c r="D15" s="185"/>
      <c r="E15" s="206" t="s">
        <v>106</v>
      </c>
    </row>
    <row r="16" spans="1:5" s="174" customFormat="1" ht="17.25" customHeight="1">
      <c r="A16" s="187"/>
      <c r="B16" s="188" t="s">
        <v>546</v>
      </c>
      <c r="C16" s="189" t="s">
        <v>95</v>
      </c>
      <c r="D16" s="190"/>
      <c r="E16" s="208"/>
    </row>
    <row r="17" spans="1:5" s="174" customFormat="1" ht="21.75" customHeight="1">
      <c r="A17" s="240" t="s">
        <v>18</v>
      </c>
      <c r="B17" s="241" t="s">
        <v>92</v>
      </c>
      <c r="C17" s="184" t="s">
        <v>95</v>
      </c>
      <c r="D17" s="185">
        <v>1</v>
      </c>
      <c r="E17" s="186" t="s">
        <v>547</v>
      </c>
    </row>
    <row r="18" spans="1:5" s="174" customFormat="1" ht="15.75" customHeight="1">
      <c r="A18" s="193"/>
      <c r="B18" s="194"/>
      <c r="C18" s="195"/>
      <c r="D18" s="196"/>
      <c r="E18" s="197" t="s">
        <v>548</v>
      </c>
    </row>
    <row r="19" spans="1:5" s="174" customFormat="1" ht="15.75" customHeight="1">
      <c r="A19" s="193"/>
      <c r="B19" s="194"/>
      <c r="C19" s="195"/>
      <c r="D19" s="196"/>
      <c r="E19" s="197" t="s">
        <v>549</v>
      </c>
    </row>
    <row r="20" spans="1:5" s="174" customFormat="1" ht="15.75" customHeight="1">
      <c r="A20" s="193"/>
      <c r="B20" s="194"/>
      <c r="C20" s="195"/>
      <c r="D20" s="196"/>
      <c r="E20" s="197" t="s">
        <v>550</v>
      </c>
    </row>
    <row r="21" spans="1:5" s="174" customFormat="1" ht="15.75" customHeight="1">
      <c r="A21" s="187"/>
      <c r="B21" s="188"/>
      <c r="C21" s="189"/>
      <c r="D21" s="190"/>
      <c r="E21" s="191" t="s">
        <v>551</v>
      </c>
    </row>
    <row r="22" spans="1:5" s="174" customFormat="1" ht="18" customHeight="1">
      <c r="A22" s="179" t="s">
        <v>20</v>
      </c>
      <c r="B22" s="192" t="s">
        <v>93</v>
      </c>
      <c r="C22" s="171" t="s">
        <v>95</v>
      </c>
      <c r="D22" s="172"/>
      <c r="E22" s="173" t="s">
        <v>97</v>
      </c>
    </row>
    <row r="23" spans="1:5" s="174" customFormat="1" ht="12.75">
      <c r="A23" s="182" t="s">
        <v>552</v>
      </c>
      <c r="B23" s="183" t="s">
        <v>94</v>
      </c>
      <c r="C23" s="198" t="s">
        <v>98</v>
      </c>
      <c r="D23" s="199"/>
      <c r="E23" s="200" t="s">
        <v>99</v>
      </c>
    </row>
    <row r="24" spans="1:5" s="174" customFormat="1" ht="21" customHeight="1">
      <c r="A24" s="193"/>
      <c r="B24" s="194" t="s">
        <v>553</v>
      </c>
      <c r="C24" s="195"/>
      <c r="D24" s="196"/>
      <c r="E24" s="197" t="s">
        <v>113</v>
      </c>
    </row>
    <row r="25" spans="1:5" s="174" customFormat="1" ht="18" customHeight="1">
      <c r="A25" s="187"/>
      <c r="B25" s="188"/>
      <c r="C25" s="189"/>
      <c r="D25" s="190"/>
      <c r="E25" s="191" t="s">
        <v>114</v>
      </c>
    </row>
    <row r="26" spans="1:5" ht="21.75" customHeight="1">
      <c r="A26" s="153" t="s">
        <v>167</v>
      </c>
      <c r="B26" s="85"/>
    </row>
    <row r="27" spans="1:5" s="167" customFormat="1" ht="17.25" customHeight="1">
      <c r="A27" s="86" t="s">
        <v>502</v>
      </c>
      <c r="B27" s="86"/>
      <c r="C27" s="87"/>
      <c r="D27" s="87"/>
      <c r="E27" s="88"/>
    </row>
    <row r="28" spans="1:5" s="167" customFormat="1" ht="17.25" customHeight="1">
      <c r="A28" s="86" t="s">
        <v>554</v>
      </c>
      <c r="B28" s="86"/>
      <c r="C28" s="87"/>
      <c r="D28" s="87"/>
      <c r="E28" s="88"/>
    </row>
    <row r="29" spans="1:5" s="167" customFormat="1" ht="17.25" customHeight="1">
      <c r="A29" s="86" t="s">
        <v>555</v>
      </c>
      <c r="B29" s="86"/>
      <c r="C29" s="87"/>
      <c r="D29" s="87"/>
      <c r="E29" s="88"/>
    </row>
    <row r="30" spans="1:5" s="167" customFormat="1" ht="17.25" customHeight="1">
      <c r="A30" s="86" t="s">
        <v>503</v>
      </c>
      <c r="B30" s="86"/>
      <c r="C30" s="87"/>
      <c r="D30" s="87"/>
      <c r="E30" s="88"/>
    </row>
    <row r="31" spans="1:5" s="167" customFormat="1" ht="17.25" customHeight="1">
      <c r="A31" s="86" t="s">
        <v>556</v>
      </c>
      <c r="B31" s="86"/>
      <c r="C31" s="87"/>
      <c r="D31" s="87"/>
      <c r="E31" s="88"/>
    </row>
    <row r="32" spans="1:5" s="167" customFormat="1" ht="17.25" customHeight="1">
      <c r="A32" s="86" t="s">
        <v>557</v>
      </c>
      <c r="B32" s="86"/>
      <c r="C32" s="87"/>
      <c r="D32" s="87"/>
      <c r="E32" s="88"/>
    </row>
    <row r="33" spans="1:5" s="167" customFormat="1" ht="17.25" customHeight="1">
      <c r="A33" s="86" t="s">
        <v>558</v>
      </c>
      <c r="B33" s="86"/>
      <c r="C33" s="87"/>
      <c r="D33" s="87"/>
      <c r="E33" s="88"/>
    </row>
    <row r="34" spans="1:5" s="167" customFormat="1" ht="17.25" customHeight="1">
      <c r="A34" s="86" t="s">
        <v>559</v>
      </c>
      <c r="B34" s="86"/>
      <c r="C34" s="87"/>
      <c r="D34" s="87"/>
      <c r="E34" s="88"/>
    </row>
    <row r="35" spans="1:5" s="167" customFormat="1" ht="17.25" customHeight="1">
      <c r="A35" s="86" t="s">
        <v>560</v>
      </c>
      <c r="B35" s="86"/>
      <c r="C35" s="87"/>
      <c r="D35" s="87"/>
      <c r="E35" s="88"/>
    </row>
    <row r="36" spans="1:5" s="167" customFormat="1" ht="6.75" customHeight="1">
      <c r="A36" s="86"/>
      <c r="B36" s="86"/>
      <c r="C36" s="87"/>
      <c r="D36" s="87"/>
      <c r="E36" s="88"/>
    </row>
    <row r="37" spans="1:5" s="167" customFormat="1" ht="17.25" customHeight="1">
      <c r="A37" s="86" t="s">
        <v>504</v>
      </c>
      <c r="B37" s="86"/>
      <c r="C37" s="87"/>
      <c r="D37" s="87"/>
      <c r="E37" s="88"/>
    </row>
    <row r="38" spans="1:5" s="167" customFormat="1" ht="17.25" customHeight="1">
      <c r="A38" s="86" t="s">
        <v>561</v>
      </c>
      <c r="B38" s="86"/>
      <c r="C38" s="87"/>
      <c r="D38" s="87"/>
      <c r="E38" s="88"/>
    </row>
    <row r="39" spans="1:5" s="167" customFormat="1" ht="17.25" customHeight="1">
      <c r="A39" s="86" t="s">
        <v>562</v>
      </c>
      <c r="B39" s="86"/>
      <c r="C39" s="87"/>
      <c r="D39" s="87"/>
      <c r="E39" s="88"/>
    </row>
    <row r="40" spans="1:5" s="167" customFormat="1" ht="17.25" customHeight="1">
      <c r="A40" s="86" t="s">
        <v>563</v>
      </c>
      <c r="B40" s="86"/>
      <c r="C40" s="87"/>
      <c r="D40" s="87"/>
      <c r="E40" s="88"/>
    </row>
    <row r="41" spans="1:5" ht="15.75">
      <c r="A41" s="79"/>
      <c r="B41" s="78"/>
      <c r="C41" s="79"/>
      <c r="D41" s="79"/>
      <c r="E41" s="163"/>
    </row>
  </sheetData>
  <mergeCells count="4">
    <mergeCell ref="A1:E1"/>
    <mergeCell ref="A2:B2"/>
    <mergeCell ref="E13:E14"/>
    <mergeCell ref="E15:E16"/>
  </mergeCells>
  <printOptions horizontalCentered="1"/>
  <pageMargins left="0" right="0" top="0.74803149606299213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tabSelected="1" workbookViewId="0">
      <selection activeCell="E16" sqref="E16"/>
    </sheetView>
  </sheetViews>
  <sheetFormatPr defaultRowHeight="15"/>
  <cols>
    <col min="1" max="1" width="7.5703125" style="151" customWidth="1"/>
    <col min="2" max="2" width="52.5703125" style="152" customWidth="1"/>
    <col min="3" max="3" width="46.5703125" style="152" customWidth="1"/>
    <col min="4" max="16384" width="9.140625" style="149"/>
  </cols>
  <sheetData>
    <row r="1" spans="1:3" ht="25.5" customHeight="1">
      <c r="A1" s="209" t="s">
        <v>452</v>
      </c>
      <c r="B1" s="209"/>
      <c r="C1" s="209"/>
    </row>
    <row r="2" spans="1:3" ht="3" customHeight="1"/>
    <row r="3" spans="1:3" ht="20.25" customHeight="1">
      <c r="A3" s="160" t="s">
        <v>108</v>
      </c>
      <c r="B3" s="160" t="s">
        <v>184</v>
      </c>
      <c r="C3" s="160" t="s">
        <v>185</v>
      </c>
    </row>
    <row r="4" spans="1:3" ht="32.25" customHeight="1">
      <c r="A4" s="148" t="s">
        <v>186</v>
      </c>
      <c r="B4" s="150" t="s">
        <v>455</v>
      </c>
      <c r="C4" s="150"/>
    </row>
    <row r="5" spans="1:3" ht="18" customHeight="1">
      <c r="A5" s="148" t="s">
        <v>187</v>
      </c>
      <c r="B5" s="150" t="s">
        <v>188</v>
      </c>
      <c r="C5" s="150"/>
    </row>
    <row r="6" spans="1:3" ht="20.25" customHeight="1">
      <c r="A6" s="148" t="s">
        <v>189</v>
      </c>
      <c r="B6" s="150" t="s">
        <v>456</v>
      </c>
      <c r="C6" s="150"/>
    </row>
    <row r="7" spans="1:3" ht="18" customHeight="1">
      <c r="A7" s="148" t="s">
        <v>190</v>
      </c>
      <c r="B7" s="150" t="s">
        <v>191</v>
      </c>
      <c r="C7" s="150"/>
    </row>
    <row r="8" spans="1:3" ht="18" customHeight="1">
      <c r="A8" s="148" t="s">
        <v>192</v>
      </c>
      <c r="B8" s="150" t="s">
        <v>193</v>
      </c>
      <c r="C8" s="150"/>
    </row>
    <row r="9" spans="1:3" ht="18" customHeight="1">
      <c r="A9" s="148" t="s">
        <v>194</v>
      </c>
      <c r="B9" s="150" t="s">
        <v>195</v>
      </c>
      <c r="C9" s="150"/>
    </row>
    <row r="10" spans="1:3" ht="18" customHeight="1">
      <c r="A10" s="148" t="s">
        <v>196</v>
      </c>
      <c r="B10" s="150" t="s">
        <v>197</v>
      </c>
      <c r="C10" s="150"/>
    </row>
    <row r="11" spans="1:3" ht="20.25" customHeight="1">
      <c r="A11" s="148" t="s">
        <v>198</v>
      </c>
      <c r="B11" s="150" t="s">
        <v>199</v>
      </c>
      <c r="C11" s="150"/>
    </row>
    <row r="12" spans="1:3" ht="16.5" customHeight="1">
      <c r="A12" s="148" t="s">
        <v>200</v>
      </c>
      <c r="B12" s="150" t="s">
        <v>201</v>
      </c>
      <c r="C12" s="150"/>
    </row>
    <row r="13" spans="1:3" ht="16.5" customHeight="1">
      <c r="A13" s="148" t="s">
        <v>202</v>
      </c>
      <c r="B13" s="150" t="s">
        <v>203</v>
      </c>
      <c r="C13" s="150"/>
    </row>
    <row r="14" spans="1:3" ht="31.5" customHeight="1">
      <c r="A14" s="148" t="s">
        <v>204</v>
      </c>
      <c r="B14" s="150" t="s">
        <v>205</v>
      </c>
      <c r="C14" s="150"/>
    </row>
    <row r="15" spans="1:3" ht="17.25" customHeight="1">
      <c r="A15" s="148" t="s">
        <v>206</v>
      </c>
      <c r="B15" s="150" t="s">
        <v>207</v>
      </c>
      <c r="C15" s="150"/>
    </row>
    <row r="16" spans="1:3" ht="17.25" customHeight="1">
      <c r="A16" s="148" t="s">
        <v>208</v>
      </c>
      <c r="B16" s="150" t="s">
        <v>209</v>
      </c>
      <c r="C16" s="150"/>
    </row>
    <row r="17" spans="1:3" ht="33" customHeight="1">
      <c r="A17" s="148" t="s">
        <v>210</v>
      </c>
      <c r="B17" s="150" t="s">
        <v>211</v>
      </c>
      <c r="C17" s="150"/>
    </row>
    <row r="18" spans="1:3" ht="30.75" customHeight="1">
      <c r="A18" s="148" t="s">
        <v>212</v>
      </c>
      <c r="B18" s="150" t="s">
        <v>213</v>
      </c>
      <c r="C18" s="150"/>
    </row>
    <row r="19" spans="1:3" ht="30">
      <c r="A19" s="148" t="s">
        <v>214</v>
      </c>
      <c r="B19" s="150" t="s">
        <v>457</v>
      </c>
      <c r="C19" s="150"/>
    </row>
    <row r="20" spans="1:3" ht="48" customHeight="1">
      <c r="A20" s="148" t="s">
        <v>215</v>
      </c>
      <c r="B20" s="150" t="s">
        <v>216</v>
      </c>
      <c r="C20" s="150"/>
    </row>
    <row r="21" spans="1:3" ht="48" customHeight="1">
      <c r="A21" s="148" t="s">
        <v>217</v>
      </c>
      <c r="B21" s="150" t="s">
        <v>218</v>
      </c>
      <c r="C21" s="150"/>
    </row>
    <row r="22" spans="1:3" ht="20.25" customHeight="1">
      <c r="A22" s="148" t="s">
        <v>219</v>
      </c>
      <c r="B22" s="150" t="s">
        <v>220</v>
      </c>
      <c r="C22" s="150"/>
    </row>
    <row r="23" spans="1:3" ht="20.25" customHeight="1">
      <c r="A23" s="148" t="s">
        <v>221</v>
      </c>
      <c r="B23" s="150" t="s">
        <v>222</v>
      </c>
      <c r="C23" s="150"/>
    </row>
    <row r="24" spans="1:3" ht="20.25" customHeight="1">
      <c r="A24" s="148" t="s">
        <v>223</v>
      </c>
      <c r="B24" s="150" t="s">
        <v>224</v>
      </c>
      <c r="C24" s="150"/>
    </row>
    <row r="25" spans="1:3" ht="19.5" customHeight="1">
      <c r="A25" s="148" t="s">
        <v>225</v>
      </c>
      <c r="B25" s="150" t="s">
        <v>226</v>
      </c>
      <c r="C25" s="150"/>
    </row>
    <row r="26" spans="1:3" ht="32.25" customHeight="1">
      <c r="A26" s="148" t="s">
        <v>227</v>
      </c>
      <c r="B26" s="150" t="s">
        <v>228</v>
      </c>
      <c r="C26" s="150"/>
    </row>
    <row r="27" spans="1:3" ht="21" customHeight="1">
      <c r="A27" s="148" t="s">
        <v>229</v>
      </c>
      <c r="B27" s="150" t="s">
        <v>230</v>
      </c>
      <c r="C27" s="150"/>
    </row>
    <row r="28" spans="1:3" ht="21" customHeight="1">
      <c r="A28" s="148" t="s">
        <v>231</v>
      </c>
      <c r="B28" s="150" t="s">
        <v>232</v>
      </c>
      <c r="C28" s="150"/>
    </row>
    <row r="29" spans="1:3" ht="21" customHeight="1">
      <c r="A29" s="148" t="s">
        <v>233</v>
      </c>
      <c r="B29" s="150" t="s">
        <v>234</v>
      </c>
      <c r="C29" s="150"/>
    </row>
    <row r="30" spans="1:3" ht="33" customHeight="1">
      <c r="A30" s="148" t="s">
        <v>235</v>
      </c>
      <c r="B30" s="150" t="s">
        <v>236</v>
      </c>
      <c r="C30" s="150"/>
    </row>
    <row r="31" spans="1:3" ht="33" customHeight="1">
      <c r="A31" s="148" t="s">
        <v>237</v>
      </c>
      <c r="B31" s="150" t="s">
        <v>238</v>
      </c>
      <c r="C31" s="150"/>
    </row>
    <row r="32" spans="1:3" ht="34.5" customHeight="1">
      <c r="A32" s="148" t="s">
        <v>239</v>
      </c>
      <c r="B32" s="150" t="s">
        <v>240</v>
      </c>
      <c r="C32" s="150"/>
    </row>
    <row r="33" spans="1:3" ht="33" customHeight="1">
      <c r="A33" s="148" t="s">
        <v>241</v>
      </c>
      <c r="B33" s="150" t="s">
        <v>242</v>
      </c>
      <c r="C33" s="150"/>
    </row>
    <row r="34" spans="1:3" ht="18.75" customHeight="1">
      <c r="A34" s="148" t="s">
        <v>243</v>
      </c>
      <c r="B34" s="150" t="s">
        <v>244</v>
      </c>
      <c r="C34" s="150"/>
    </row>
    <row r="35" spans="1:3" ht="48.75" customHeight="1">
      <c r="A35" s="148" t="s">
        <v>245</v>
      </c>
      <c r="B35" s="150" t="s">
        <v>246</v>
      </c>
      <c r="C35" s="150"/>
    </row>
    <row r="36" spans="1:3" s="156" customFormat="1" ht="22.5" customHeight="1">
      <c r="A36" s="154" t="s">
        <v>247</v>
      </c>
      <c r="B36" s="155" t="s">
        <v>470</v>
      </c>
      <c r="C36" s="155"/>
    </row>
    <row r="37" spans="1:3" s="156" customFormat="1" ht="21.75" customHeight="1">
      <c r="A37" s="154" t="s">
        <v>248</v>
      </c>
      <c r="B37" s="155" t="s">
        <v>249</v>
      </c>
      <c r="C37" s="155"/>
    </row>
    <row r="38" spans="1:3" ht="32.25" customHeight="1">
      <c r="A38" s="148" t="s">
        <v>250</v>
      </c>
      <c r="B38" s="150" t="s">
        <v>251</v>
      </c>
      <c r="C38" s="150"/>
    </row>
    <row r="39" spans="1:3" ht="33" customHeight="1">
      <c r="A39" s="148" t="s">
        <v>252</v>
      </c>
      <c r="B39" s="150" t="s">
        <v>253</v>
      </c>
      <c r="C39" s="150"/>
    </row>
    <row r="40" spans="1:3" ht="48" customHeight="1">
      <c r="A40" s="148" t="s">
        <v>254</v>
      </c>
      <c r="B40" s="150" t="s">
        <v>255</v>
      </c>
      <c r="C40" s="150"/>
    </row>
    <row r="41" spans="1:3" ht="46.5" customHeight="1">
      <c r="A41" s="148" t="s">
        <v>256</v>
      </c>
      <c r="B41" s="150" t="s">
        <v>257</v>
      </c>
      <c r="C41" s="150" t="s">
        <v>458</v>
      </c>
    </row>
    <row r="42" spans="1:3" ht="32.25" customHeight="1">
      <c r="A42" s="148" t="s">
        <v>258</v>
      </c>
      <c r="B42" s="150" t="s">
        <v>259</v>
      </c>
      <c r="C42" s="150" t="s">
        <v>260</v>
      </c>
    </row>
    <row r="43" spans="1:3" ht="33" customHeight="1">
      <c r="A43" s="148" t="s">
        <v>261</v>
      </c>
      <c r="B43" s="150" t="s">
        <v>262</v>
      </c>
      <c r="C43" s="150"/>
    </row>
    <row r="44" spans="1:3" ht="33.75" customHeight="1">
      <c r="A44" s="148" t="s">
        <v>263</v>
      </c>
      <c r="B44" s="150" t="s">
        <v>264</v>
      </c>
      <c r="C44" s="150"/>
    </row>
    <row r="45" spans="1:3" ht="92.25" customHeight="1">
      <c r="A45" s="148" t="s">
        <v>265</v>
      </c>
      <c r="B45" s="150" t="s">
        <v>471</v>
      </c>
      <c r="C45" s="150" t="s">
        <v>266</v>
      </c>
    </row>
    <row r="46" spans="1:3" ht="78" customHeight="1">
      <c r="A46" s="148" t="s">
        <v>267</v>
      </c>
      <c r="B46" s="150" t="s">
        <v>472</v>
      </c>
      <c r="C46" s="150" t="s">
        <v>268</v>
      </c>
    </row>
    <row r="47" spans="1:3" ht="92.25" customHeight="1">
      <c r="A47" s="148" t="s">
        <v>269</v>
      </c>
      <c r="B47" s="150" t="s">
        <v>460</v>
      </c>
      <c r="C47" s="150" t="s">
        <v>469</v>
      </c>
    </row>
    <row r="48" spans="1:3" s="156" customFormat="1" ht="21" customHeight="1">
      <c r="A48" s="154" t="s">
        <v>270</v>
      </c>
      <c r="B48" s="155" t="s">
        <v>271</v>
      </c>
      <c r="C48" s="155"/>
    </row>
    <row r="49" spans="1:3" ht="19.5" customHeight="1">
      <c r="A49" s="148" t="s">
        <v>272</v>
      </c>
      <c r="B49" s="150" t="s">
        <v>459</v>
      </c>
      <c r="C49" s="150"/>
    </row>
    <row r="50" spans="1:3" ht="17.25" customHeight="1">
      <c r="A50" s="148" t="s">
        <v>273</v>
      </c>
      <c r="B50" s="150" t="s">
        <v>274</v>
      </c>
      <c r="C50" s="150"/>
    </row>
    <row r="51" spans="1:3" ht="33" customHeight="1">
      <c r="A51" s="148" t="s">
        <v>275</v>
      </c>
      <c r="B51" s="150" t="s">
        <v>276</v>
      </c>
      <c r="C51" s="150"/>
    </row>
    <row r="52" spans="1:3" ht="18.75" customHeight="1">
      <c r="A52" s="148" t="s">
        <v>277</v>
      </c>
      <c r="B52" s="150" t="s">
        <v>278</v>
      </c>
      <c r="C52" s="150"/>
    </row>
    <row r="53" spans="1:3" ht="48" customHeight="1">
      <c r="A53" s="148" t="s">
        <v>279</v>
      </c>
      <c r="B53" s="150" t="s">
        <v>280</v>
      </c>
      <c r="C53" s="150"/>
    </row>
    <row r="54" spans="1:3" s="156" customFormat="1" ht="18.75" customHeight="1">
      <c r="A54" s="154" t="s">
        <v>281</v>
      </c>
      <c r="B54" s="155" t="s">
        <v>493</v>
      </c>
      <c r="C54" s="155"/>
    </row>
    <row r="55" spans="1:3" ht="34.5" customHeight="1">
      <c r="A55" s="148" t="s">
        <v>282</v>
      </c>
      <c r="B55" s="150" t="s">
        <v>283</v>
      </c>
      <c r="C55" s="150"/>
    </row>
    <row r="56" spans="1:3" ht="49.5" customHeight="1">
      <c r="A56" s="148" t="s">
        <v>284</v>
      </c>
      <c r="B56" s="150" t="s">
        <v>461</v>
      </c>
      <c r="C56" s="150"/>
    </row>
    <row r="57" spans="1:3" ht="31.5" customHeight="1">
      <c r="A57" s="148" t="s">
        <v>285</v>
      </c>
      <c r="B57" s="150" t="s">
        <v>473</v>
      </c>
      <c r="C57" s="150"/>
    </row>
    <row r="58" spans="1:3" ht="31.5" customHeight="1">
      <c r="A58" s="148" t="s">
        <v>286</v>
      </c>
      <c r="B58" s="150" t="s">
        <v>287</v>
      </c>
      <c r="C58" s="150"/>
    </row>
    <row r="59" spans="1:3" s="156" customFormat="1" ht="18" customHeight="1">
      <c r="A59" s="154" t="s">
        <v>288</v>
      </c>
      <c r="B59" s="155" t="s">
        <v>289</v>
      </c>
      <c r="C59" s="155"/>
    </row>
    <row r="60" spans="1:3" s="156" customFormat="1" ht="18" customHeight="1">
      <c r="A60" s="154" t="s">
        <v>290</v>
      </c>
      <c r="B60" s="155" t="s">
        <v>462</v>
      </c>
      <c r="C60" s="155"/>
    </row>
    <row r="61" spans="1:3" s="156" customFormat="1" ht="18" customHeight="1">
      <c r="A61" s="154" t="s">
        <v>291</v>
      </c>
      <c r="B61" s="155" t="s">
        <v>292</v>
      </c>
      <c r="C61" s="155"/>
    </row>
    <row r="62" spans="1:3" s="156" customFormat="1" ht="18" customHeight="1">
      <c r="A62" s="154" t="s">
        <v>293</v>
      </c>
      <c r="B62" s="155" t="s">
        <v>294</v>
      </c>
      <c r="C62" s="155"/>
    </row>
    <row r="63" spans="1:3" s="156" customFormat="1" ht="18.75" customHeight="1">
      <c r="A63" s="154" t="s">
        <v>295</v>
      </c>
      <c r="B63" s="155" t="s">
        <v>296</v>
      </c>
      <c r="C63" s="155"/>
    </row>
    <row r="64" spans="1:3" s="156" customFormat="1" ht="18" customHeight="1">
      <c r="A64" s="154" t="s">
        <v>297</v>
      </c>
      <c r="B64" s="155" t="s">
        <v>298</v>
      </c>
      <c r="C64" s="155"/>
    </row>
    <row r="65" spans="1:3" ht="33" customHeight="1">
      <c r="A65" s="148" t="s">
        <v>299</v>
      </c>
      <c r="B65" s="150" t="s">
        <v>300</v>
      </c>
      <c r="C65" s="150"/>
    </row>
    <row r="66" spans="1:3" ht="33.75" customHeight="1">
      <c r="A66" s="148" t="s">
        <v>301</v>
      </c>
      <c r="B66" s="150" t="s">
        <v>474</v>
      </c>
      <c r="C66" s="150"/>
    </row>
    <row r="67" spans="1:3" ht="33" customHeight="1">
      <c r="A67" s="148" t="s">
        <v>302</v>
      </c>
      <c r="B67" s="150" t="s">
        <v>303</v>
      </c>
      <c r="C67" s="150"/>
    </row>
    <row r="68" spans="1:3" ht="32.25" customHeight="1">
      <c r="A68" s="148" t="s">
        <v>304</v>
      </c>
      <c r="B68" s="150" t="s">
        <v>305</v>
      </c>
      <c r="C68" s="150"/>
    </row>
    <row r="69" spans="1:3" ht="32.25" customHeight="1">
      <c r="A69" s="148" t="s">
        <v>306</v>
      </c>
      <c r="B69" s="150" t="s">
        <v>307</v>
      </c>
      <c r="C69" s="150"/>
    </row>
    <row r="70" spans="1:3" s="156" customFormat="1" ht="19.5" customHeight="1">
      <c r="A70" s="154" t="s">
        <v>308</v>
      </c>
      <c r="B70" s="155" t="s">
        <v>309</v>
      </c>
      <c r="C70" s="155"/>
    </row>
    <row r="71" spans="1:3" s="156" customFormat="1" ht="19.5" customHeight="1">
      <c r="A71" s="154" t="s">
        <v>310</v>
      </c>
      <c r="B71" s="155" t="s">
        <v>311</v>
      </c>
      <c r="C71" s="155"/>
    </row>
    <row r="72" spans="1:3" ht="32.25" customHeight="1">
      <c r="A72" s="148" t="s">
        <v>312</v>
      </c>
      <c r="B72" s="150" t="s">
        <v>313</v>
      </c>
      <c r="C72" s="150"/>
    </row>
    <row r="73" spans="1:3" s="156" customFormat="1" ht="18" customHeight="1">
      <c r="A73" s="154" t="s">
        <v>314</v>
      </c>
      <c r="B73" s="155" t="s">
        <v>315</v>
      </c>
      <c r="C73" s="155"/>
    </row>
    <row r="74" spans="1:3" ht="32.25" customHeight="1">
      <c r="A74" s="148" t="s">
        <v>316</v>
      </c>
      <c r="B74" s="150" t="s">
        <v>494</v>
      </c>
      <c r="C74" s="150"/>
    </row>
    <row r="75" spans="1:3" ht="31.5" customHeight="1">
      <c r="A75" s="148" t="s">
        <v>317</v>
      </c>
      <c r="B75" s="150" t="s">
        <v>453</v>
      </c>
      <c r="C75" s="150"/>
    </row>
    <row r="76" spans="1:3" ht="18.75" customHeight="1">
      <c r="A76" s="148" t="s">
        <v>318</v>
      </c>
      <c r="B76" s="150" t="s">
        <v>319</v>
      </c>
      <c r="C76" s="150"/>
    </row>
    <row r="77" spans="1:3" ht="45.75" customHeight="1">
      <c r="A77" s="148" t="s">
        <v>320</v>
      </c>
      <c r="B77" s="150" t="s">
        <v>321</v>
      </c>
      <c r="C77" s="150" t="s">
        <v>322</v>
      </c>
    </row>
    <row r="78" spans="1:3" ht="33" customHeight="1">
      <c r="A78" s="148" t="s">
        <v>323</v>
      </c>
      <c r="B78" s="150" t="s">
        <v>324</v>
      </c>
      <c r="C78" s="150"/>
    </row>
    <row r="79" spans="1:3" ht="33.75" customHeight="1">
      <c r="A79" s="148" t="s">
        <v>325</v>
      </c>
      <c r="B79" s="150" t="s">
        <v>326</v>
      </c>
      <c r="C79" s="150" t="s">
        <v>327</v>
      </c>
    </row>
    <row r="80" spans="1:3" ht="75">
      <c r="A80" s="148" t="s">
        <v>328</v>
      </c>
      <c r="B80" s="150" t="s">
        <v>329</v>
      </c>
      <c r="C80" s="150" t="s">
        <v>330</v>
      </c>
    </row>
    <row r="81" spans="1:3" ht="51" customHeight="1">
      <c r="A81" s="148" t="s">
        <v>331</v>
      </c>
      <c r="B81" s="150" t="s">
        <v>332</v>
      </c>
      <c r="C81" s="150" t="s">
        <v>475</v>
      </c>
    </row>
    <row r="82" spans="1:3" ht="60">
      <c r="A82" s="148" t="s">
        <v>333</v>
      </c>
      <c r="B82" s="150" t="s">
        <v>334</v>
      </c>
      <c r="C82" s="150" t="s">
        <v>335</v>
      </c>
    </row>
    <row r="83" spans="1:3" ht="63.75" customHeight="1">
      <c r="A83" s="148" t="s">
        <v>336</v>
      </c>
      <c r="B83" s="150" t="s">
        <v>491</v>
      </c>
      <c r="C83" s="150" t="s">
        <v>492</v>
      </c>
    </row>
    <row r="84" spans="1:3" ht="33" customHeight="1">
      <c r="A84" s="148" t="s">
        <v>337</v>
      </c>
      <c r="B84" s="150" t="s">
        <v>463</v>
      </c>
      <c r="C84" s="150" t="s">
        <v>338</v>
      </c>
    </row>
    <row r="85" spans="1:3" ht="62.25" customHeight="1">
      <c r="A85" s="148" t="s">
        <v>339</v>
      </c>
      <c r="B85" s="150" t="s">
        <v>340</v>
      </c>
      <c r="C85" s="150" t="s">
        <v>341</v>
      </c>
    </row>
    <row r="86" spans="1:3" ht="32.25" customHeight="1">
      <c r="A86" s="148" t="s">
        <v>342</v>
      </c>
      <c r="B86" s="150" t="s">
        <v>343</v>
      </c>
      <c r="C86" s="150"/>
    </row>
    <row r="87" spans="1:3" s="156" customFormat="1" ht="20.25" customHeight="1">
      <c r="A87" s="154" t="s">
        <v>344</v>
      </c>
      <c r="B87" s="155" t="s">
        <v>454</v>
      </c>
      <c r="C87" s="155"/>
    </row>
    <row r="88" spans="1:3" s="156" customFormat="1" ht="18.75" customHeight="1">
      <c r="A88" s="154" t="s">
        <v>345</v>
      </c>
      <c r="B88" s="155" t="s">
        <v>346</v>
      </c>
      <c r="C88" s="155"/>
    </row>
    <row r="89" spans="1:3" ht="32.25" customHeight="1">
      <c r="A89" s="148" t="s">
        <v>347</v>
      </c>
      <c r="B89" s="150" t="s">
        <v>477</v>
      </c>
      <c r="C89" s="150"/>
    </row>
    <row r="90" spans="1:3" s="156" customFormat="1" ht="18" customHeight="1">
      <c r="A90" s="154" t="s">
        <v>348</v>
      </c>
      <c r="B90" s="155" t="s">
        <v>476</v>
      </c>
      <c r="C90" s="155"/>
    </row>
    <row r="91" spans="1:3" s="156" customFormat="1" ht="18" customHeight="1">
      <c r="A91" s="154" t="s">
        <v>349</v>
      </c>
      <c r="B91" s="155" t="s">
        <v>465</v>
      </c>
      <c r="C91" s="155"/>
    </row>
    <row r="92" spans="1:3" ht="30">
      <c r="A92" s="148" t="s">
        <v>350</v>
      </c>
      <c r="B92" s="150" t="s">
        <v>468</v>
      </c>
      <c r="C92" s="150"/>
    </row>
    <row r="93" spans="1:3" ht="30.75" customHeight="1">
      <c r="A93" s="148" t="s">
        <v>351</v>
      </c>
      <c r="B93" s="150" t="s">
        <v>352</v>
      </c>
      <c r="C93" s="150"/>
    </row>
    <row r="94" spans="1:3" ht="32.25" customHeight="1">
      <c r="A94" s="148" t="s">
        <v>353</v>
      </c>
      <c r="B94" s="150" t="s">
        <v>466</v>
      </c>
      <c r="C94" s="150"/>
    </row>
    <row r="95" spans="1:3" s="156" customFormat="1" ht="19.5" customHeight="1">
      <c r="A95" s="154" t="s">
        <v>354</v>
      </c>
      <c r="B95" s="155" t="s">
        <v>355</v>
      </c>
      <c r="C95" s="155"/>
    </row>
    <row r="96" spans="1:3" s="156" customFormat="1" ht="19.5" customHeight="1">
      <c r="A96" s="154" t="s">
        <v>356</v>
      </c>
      <c r="B96" s="155" t="s">
        <v>357</v>
      </c>
      <c r="C96" s="155"/>
    </row>
    <row r="97" spans="1:3" ht="33" customHeight="1">
      <c r="A97" s="148" t="s">
        <v>358</v>
      </c>
      <c r="B97" s="150" t="s">
        <v>359</v>
      </c>
      <c r="C97" s="150" t="s">
        <v>360</v>
      </c>
    </row>
    <row r="98" spans="1:3" ht="33" customHeight="1">
      <c r="A98" s="148" t="s">
        <v>361</v>
      </c>
      <c r="B98" s="150" t="s">
        <v>467</v>
      </c>
      <c r="C98" s="150" t="s">
        <v>360</v>
      </c>
    </row>
    <row r="99" spans="1:3" ht="47.25" customHeight="1">
      <c r="A99" s="148" t="s">
        <v>362</v>
      </c>
      <c r="B99" s="150" t="s">
        <v>363</v>
      </c>
      <c r="C99" s="150" t="s">
        <v>464</v>
      </c>
    </row>
    <row r="100" spans="1:3" ht="32.25" customHeight="1">
      <c r="A100" s="148" t="s">
        <v>364</v>
      </c>
      <c r="B100" s="150" t="s">
        <v>478</v>
      </c>
      <c r="C100" s="150"/>
    </row>
    <row r="101" spans="1:3" ht="32.25" customHeight="1">
      <c r="A101" s="148" t="s">
        <v>365</v>
      </c>
      <c r="B101" s="150" t="s">
        <v>366</v>
      </c>
      <c r="C101" s="150"/>
    </row>
    <row r="102" spans="1:3" s="156" customFormat="1" ht="21" customHeight="1">
      <c r="A102" s="154" t="s">
        <v>367</v>
      </c>
      <c r="B102" s="155" t="s">
        <v>368</v>
      </c>
      <c r="C102" s="155"/>
    </row>
    <row r="103" spans="1:3" s="156" customFormat="1" ht="19.5" customHeight="1">
      <c r="A103" s="154" t="s">
        <v>369</v>
      </c>
      <c r="B103" s="155" t="s">
        <v>370</v>
      </c>
      <c r="C103" s="155"/>
    </row>
    <row r="104" spans="1:3" ht="18.75" customHeight="1">
      <c r="A104" s="148" t="s">
        <v>371</v>
      </c>
      <c r="B104" s="150" t="s">
        <v>495</v>
      </c>
      <c r="C104" s="150"/>
    </row>
    <row r="105" spans="1:3" ht="61.5" customHeight="1">
      <c r="A105" s="148" t="s">
        <v>372</v>
      </c>
      <c r="B105" s="150" t="s">
        <v>479</v>
      </c>
      <c r="C105" s="150"/>
    </row>
    <row r="106" spans="1:3" s="156" customFormat="1" ht="23.25" customHeight="1">
      <c r="A106" s="154" t="s">
        <v>373</v>
      </c>
      <c r="B106" s="155" t="s">
        <v>374</v>
      </c>
      <c r="C106" s="155"/>
    </row>
    <row r="107" spans="1:3" ht="63" customHeight="1">
      <c r="A107" s="148" t="s">
        <v>375</v>
      </c>
      <c r="B107" s="150" t="s">
        <v>490</v>
      </c>
      <c r="C107" s="150"/>
    </row>
    <row r="108" spans="1:3" ht="18" customHeight="1">
      <c r="A108" s="148" t="s">
        <v>376</v>
      </c>
      <c r="B108" s="150" t="s">
        <v>377</v>
      </c>
      <c r="C108" s="150"/>
    </row>
    <row r="109" spans="1:3" ht="17.25" customHeight="1">
      <c r="A109" s="148" t="s">
        <v>378</v>
      </c>
      <c r="B109" s="150" t="s">
        <v>379</v>
      </c>
      <c r="C109" s="150"/>
    </row>
    <row r="110" spans="1:3" s="156" customFormat="1" ht="20.25" customHeight="1">
      <c r="A110" s="154" t="s">
        <v>380</v>
      </c>
      <c r="B110" s="155" t="s">
        <v>381</v>
      </c>
      <c r="C110" s="155"/>
    </row>
    <row r="111" spans="1:3" s="156" customFormat="1" ht="20.25" customHeight="1">
      <c r="A111" s="154" t="s">
        <v>382</v>
      </c>
      <c r="B111" s="155" t="s">
        <v>383</v>
      </c>
      <c r="C111" s="155"/>
    </row>
    <row r="112" spans="1:3" s="156" customFormat="1" ht="20.25" customHeight="1">
      <c r="A112" s="154" t="s">
        <v>384</v>
      </c>
      <c r="B112" s="155" t="s">
        <v>385</v>
      </c>
      <c r="C112" s="155"/>
    </row>
    <row r="113" spans="1:3" s="156" customFormat="1" ht="20.25" customHeight="1">
      <c r="A113" s="154" t="s">
        <v>386</v>
      </c>
      <c r="B113" s="155" t="s">
        <v>387</v>
      </c>
      <c r="C113" s="155"/>
    </row>
    <row r="114" spans="1:3" s="156" customFormat="1" ht="20.25" customHeight="1">
      <c r="A114" s="154" t="s">
        <v>388</v>
      </c>
      <c r="B114" s="155" t="s">
        <v>389</v>
      </c>
      <c r="C114" s="155"/>
    </row>
    <row r="115" spans="1:3" ht="46.5" customHeight="1">
      <c r="A115" s="148" t="s">
        <v>390</v>
      </c>
      <c r="B115" s="150" t="s">
        <v>482</v>
      </c>
      <c r="C115" s="150" t="s">
        <v>391</v>
      </c>
    </row>
    <row r="116" spans="1:3" ht="33" customHeight="1">
      <c r="A116" s="148" t="s">
        <v>392</v>
      </c>
      <c r="B116" s="150" t="s">
        <v>496</v>
      </c>
      <c r="C116" s="150" t="s">
        <v>489</v>
      </c>
    </row>
    <row r="117" spans="1:3" ht="32.25" customHeight="1">
      <c r="A117" s="148" t="s">
        <v>393</v>
      </c>
      <c r="B117" s="150" t="s">
        <v>394</v>
      </c>
      <c r="C117" s="150"/>
    </row>
    <row r="118" spans="1:3" s="156" customFormat="1" ht="20.25" customHeight="1">
      <c r="A118" s="154" t="s">
        <v>395</v>
      </c>
      <c r="B118" s="155" t="s">
        <v>396</v>
      </c>
      <c r="C118" s="155"/>
    </row>
    <row r="119" spans="1:3" s="156" customFormat="1" ht="20.25" customHeight="1">
      <c r="A119" s="154" t="s">
        <v>397</v>
      </c>
      <c r="B119" s="155" t="s">
        <v>398</v>
      </c>
      <c r="C119" s="155"/>
    </row>
    <row r="120" spans="1:3" s="156" customFormat="1" ht="20.25" customHeight="1">
      <c r="A120" s="154" t="s">
        <v>399</v>
      </c>
      <c r="B120" s="155" t="s">
        <v>400</v>
      </c>
      <c r="C120" s="155"/>
    </row>
    <row r="121" spans="1:3" ht="48" customHeight="1">
      <c r="A121" s="148" t="s">
        <v>401</v>
      </c>
      <c r="B121" s="150" t="s">
        <v>482</v>
      </c>
      <c r="C121" s="150" t="s">
        <v>391</v>
      </c>
    </row>
    <row r="122" spans="1:3" s="156" customFormat="1" ht="18" customHeight="1">
      <c r="A122" s="154" t="s">
        <v>402</v>
      </c>
      <c r="B122" s="155" t="s">
        <v>403</v>
      </c>
      <c r="C122" s="155"/>
    </row>
    <row r="123" spans="1:3" ht="35.25" customHeight="1">
      <c r="A123" s="148" t="s">
        <v>404</v>
      </c>
      <c r="B123" s="150" t="s">
        <v>405</v>
      </c>
      <c r="C123" s="150" t="s">
        <v>406</v>
      </c>
    </row>
    <row r="124" spans="1:3" ht="32.25" customHeight="1">
      <c r="A124" s="148" t="s">
        <v>407</v>
      </c>
      <c r="B124" s="150" t="s">
        <v>408</v>
      </c>
      <c r="C124" s="150" t="s">
        <v>409</v>
      </c>
    </row>
    <row r="125" spans="1:3" ht="48" customHeight="1">
      <c r="A125" s="148" t="s">
        <v>410</v>
      </c>
      <c r="B125" s="150" t="s">
        <v>411</v>
      </c>
      <c r="C125" s="150" t="s">
        <v>412</v>
      </c>
    </row>
    <row r="126" spans="1:3" ht="33" customHeight="1">
      <c r="A126" s="148" t="s">
        <v>413</v>
      </c>
      <c r="B126" s="150" t="s">
        <v>414</v>
      </c>
      <c r="C126" s="150" t="s">
        <v>415</v>
      </c>
    </row>
    <row r="127" spans="1:3" ht="47.25" customHeight="1">
      <c r="A127" s="148" t="s">
        <v>416</v>
      </c>
      <c r="B127" s="150" t="s">
        <v>417</v>
      </c>
      <c r="C127" s="150" t="s">
        <v>483</v>
      </c>
    </row>
    <row r="128" spans="1:3" ht="51" customHeight="1">
      <c r="A128" s="148" t="s">
        <v>418</v>
      </c>
      <c r="B128" s="150" t="s">
        <v>419</v>
      </c>
      <c r="C128" s="150" t="s">
        <v>420</v>
      </c>
    </row>
    <row r="129" spans="1:3" ht="63.75" customHeight="1">
      <c r="A129" s="148" t="s">
        <v>421</v>
      </c>
      <c r="B129" s="150" t="s">
        <v>422</v>
      </c>
      <c r="C129" s="150" t="s">
        <v>423</v>
      </c>
    </row>
    <row r="130" spans="1:3" ht="47.25" customHeight="1">
      <c r="A130" s="148" t="s">
        <v>424</v>
      </c>
      <c r="B130" s="150" t="s">
        <v>425</v>
      </c>
      <c r="C130" s="150" t="s">
        <v>484</v>
      </c>
    </row>
    <row r="131" spans="1:3" ht="47.25" customHeight="1">
      <c r="A131" s="148" t="s">
        <v>426</v>
      </c>
      <c r="B131" s="150" t="s">
        <v>427</v>
      </c>
      <c r="C131" s="150" t="s">
        <v>428</v>
      </c>
    </row>
    <row r="132" spans="1:3" ht="35.25" customHeight="1">
      <c r="A132" s="148" t="s">
        <v>429</v>
      </c>
      <c r="B132" s="150" t="s">
        <v>430</v>
      </c>
      <c r="C132" s="150" t="s">
        <v>431</v>
      </c>
    </row>
    <row r="133" spans="1:3" ht="48" customHeight="1">
      <c r="A133" s="148" t="s">
        <v>432</v>
      </c>
      <c r="B133" s="150" t="s">
        <v>433</v>
      </c>
      <c r="C133" s="150" t="s">
        <v>434</v>
      </c>
    </row>
    <row r="134" spans="1:3" ht="20.25" customHeight="1">
      <c r="A134" s="148" t="s">
        <v>435</v>
      </c>
      <c r="B134" s="150" t="s">
        <v>436</v>
      </c>
      <c r="C134" s="150"/>
    </row>
    <row r="135" spans="1:3" ht="48" customHeight="1">
      <c r="A135" s="148" t="s">
        <v>437</v>
      </c>
      <c r="B135" s="150" t="s">
        <v>438</v>
      </c>
      <c r="C135" s="150"/>
    </row>
    <row r="136" spans="1:3" ht="62.25" customHeight="1">
      <c r="A136" s="148" t="s">
        <v>439</v>
      </c>
      <c r="B136" s="150" t="s">
        <v>487</v>
      </c>
      <c r="C136" s="150" t="s">
        <v>485</v>
      </c>
    </row>
    <row r="137" spans="1:3" ht="49.5" customHeight="1">
      <c r="A137" s="148" t="s">
        <v>440</v>
      </c>
      <c r="B137" s="150" t="s">
        <v>441</v>
      </c>
      <c r="C137" s="150"/>
    </row>
    <row r="138" spans="1:3" ht="33.75" customHeight="1">
      <c r="A138" s="148" t="s">
        <v>442</v>
      </c>
      <c r="B138" s="150" t="s">
        <v>486</v>
      </c>
      <c r="C138" s="150"/>
    </row>
    <row r="139" spans="1:3" ht="33" customHeight="1">
      <c r="A139" s="148" t="s">
        <v>443</v>
      </c>
      <c r="B139" s="150" t="s">
        <v>444</v>
      </c>
      <c r="C139" s="150"/>
    </row>
    <row r="140" spans="1:3" ht="49.5" customHeight="1">
      <c r="A140" s="148" t="s">
        <v>445</v>
      </c>
      <c r="B140" s="150" t="s">
        <v>446</v>
      </c>
      <c r="C140" s="150"/>
    </row>
    <row r="141" spans="1:3" ht="48" customHeight="1">
      <c r="A141" s="148" t="s">
        <v>447</v>
      </c>
      <c r="B141" s="150" t="s">
        <v>448</v>
      </c>
      <c r="C141" s="150"/>
    </row>
    <row r="142" spans="1:3" ht="63.75" customHeight="1">
      <c r="A142" s="148" t="s">
        <v>449</v>
      </c>
      <c r="B142" s="150" t="s">
        <v>488</v>
      </c>
      <c r="C142" s="150"/>
    </row>
    <row r="143" spans="1:3" ht="32.25" customHeight="1">
      <c r="A143" s="148" t="s">
        <v>450</v>
      </c>
      <c r="B143" s="150" t="s">
        <v>480</v>
      </c>
      <c r="C143" s="150" t="s">
        <v>451</v>
      </c>
    </row>
  </sheetData>
  <mergeCells count="1">
    <mergeCell ref="A1:C1"/>
  </mergeCells>
  <printOptions horizontalCentered="1"/>
  <pageMargins left="0.19685039370078741" right="0" top="0.74803149606299213" bottom="0.35433070866141736" header="0.31496062992125984" footer="0.31496062992125984"/>
  <pageSetup paperSize="9" scale="90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คำอธิบาย</vt:lpstr>
      <vt:lpstr>นค.1ขอนแก่น</vt:lpstr>
      <vt:lpstr>แบบCTMRI_1</vt:lpstr>
      <vt:lpstr>แบบCTMRI_2</vt:lpstr>
      <vt:lpstr>นค.ขอนแก่น ปฐมภูมิฯ</vt:lpstr>
      <vt:lpstr>คำอธิบาย ปฐมภูมิ</vt:lpstr>
      <vt:lpstr>สปสช_OP deny</vt:lpstr>
      <vt:lpstr>นค.1ขอนแก่น!Print_Titles</vt:lpstr>
      <vt:lpstr>แบบCTMRI_2!Print_Titles</vt:lpstr>
      <vt:lpstr>'สปสช_OP deny'!Print_Titles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ธัญญา อุพลเถียร</dc:creator>
  <cp:lastModifiedBy>User</cp:lastModifiedBy>
  <cp:lastPrinted>2021-09-28T02:46:05Z</cp:lastPrinted>
  <dcterms:created xsi:type="dcterms:W3CDTF">1996-10-14T23:33:28Z</dcterms:created>
  <dcterms:modified xsi:type="dcterms:W3CDTF">2021-09-28T02:47:07Z</dcterms:modified>
</cp:coreProperties>
</file>