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@NATAYA@@\@@2564@@\@@COVID@@\eclaim\0_9เม.ย.63_26มิ.ย.64\"/>
    </mc:Choice>
  </mc:AlternateContent>
  <xr:revisionPtr revIDLastSave="0" documentId="13_ncr:1_{00E089C4-71DA-48D3-B1CF-F0560F9A72C6}" xr6:coauthVersionLast="47" xr6:coauthVersionMax="47" xr10:uidLastSave="{00000000-0000-0000-0000-000000000000}"/>
  <bookViews>
    <workbookView xWindow="-120" yWindow="-120" windowWidth="20730" windowHeight="11160" activeTab="5" xr2:uid="{B002368F-7FC2-4513-9B90-9F7B34684B44}"/>
  </bookViews>
  <sheets>
    <sheet name="Sheet1" sheetId="1" r:id="rId1"/>
    <sheet name="กาฬสินธุ์" sheetId="2" r:id="rId2"/>
    <sheet name="ขอนแก่น" sheetId="3" r:id="rId3"/>
    <sheet name="มหาสารคาม" sheetId="4" r:id="rId4"/>
    <sheet name="ร้อยเอ็ด" sheetId="5" r:id="rId5"/>
    <sheet name="รวม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E42" i="1"/>
  <c r="F42" i="1"/>
  <c r="B42" i="1"/>
</calcChain>
</file>

<file path=xl/sharedStrings.xml><?xml version="1.0" encoding="utf-8"?>
<sst xmlns="http://schemas.openxmlformats.org/spreadsheetml/2006/main" count="549" uniqueCount="129">
  <si>
    <t>รายงาน Screening Covid Lab</t>
  </si>
  <si>
    <t>ภาพรวม</t>
  </si>
  <si>
    <t>สิทธิ</t>
  </si>
  <si>
    <t>ภาพรวมบริการ</t>
  </si>
  <si>
    <t>ค่าตรวจ LAB</t>
  </si>
  <si>
    <t>ค่าบริการตรวจ LAB</t>
  </si>
  <si>
    <t>ผล Lab(ครั้ง)</t>
  </si>
  <si>
    <t>ค่าชุด PPE</t>
  </si>
  <si>
    <t>ค่าบริการ</t>
  </si>
  <si>
    <t>เก็บตัวอย่าง</t>
  </si>
  <si>
    <t>ค่ารถ</t>
  </si>
  <si>
    <t>เงินจ่าย</t>
  </si>
  <si>
    <t>ค่าบริการอื่น</t>
  </si>
  <si>
    <t>ตรวจ Lab</t>
  </si>
  <si>
    <t>รักษา</t>
  </si>
  <si>
    <t>คน</t>
  </si>
  <si>
    <t>ครั้ง</t>
  </si>
  <si>
    <t>Positive</t>
  </si>
  <si>
    <t>Negative</t>
  </si>
  <si>
    <t>ไม่ลงผล</t>
  </si>
  <si>
    <t>รวมทุกสิทธิ</t>
  </si>
  <si>
    <t>รวม</t>
  </si>
  <si>
    <t>รายเขต</t>
  </si>
  <si>
    <t>เขต</t>
  </si>
  <si>
    <t>เขต 1 เชียงใหม่</t>
  </si>
  <si>
    <t>เขต 2 พิษณุโลก</t>
  </si>
  <si>
    <t>เขต 3 นครสวรรค์</t>
  </si>
  <si>
    <t>เขต 4 สระบุรี</t>
  </si>
  <si>
    <t>เขต 5 ราชบุรี</t>
  </si>
  <si>
    <t>เขต 6 ระยอง</t>
  </si>
  <si>
    <t>เขต 7 ขอนแก่น</t>
  </si>
  <si>
    <t>เขต 8 อุดรธานี</t>
  </si>
  <si>
    <t>เขต 9 นครราชสีมา</t>
  </si>
  <si>
    <t>เขต 10 อุบลราชธานี</t>
  </si>
  <si>
    <t>เขต 11 สุราษฎร์ธานี</t>
  </si>
  <si>
    <t>เขต 12 สงขลา</t>
  </si>
  <si>
    <t>เขต 13 กรุงเทพมหานคร</t>
  </si>
  <si>
    <t>กรมแพทย์ทหาร</t>
  </si>
  <si>
    <t>แยกรายจังหวัด</t>
  </si>
  <si>
    <t>จังหวัด</t>
  </si>
  <si>
    <t>กาฬสินธุ์</t>
  </si>
  <si>
    <t>ขอนแก่น</t>
  </si>
  <si>
    <t>มหาสารคาม</t>
  </si>
  <si>
    <t>ร้อยเอ็ด</t>
  </si>
  <si>
    <t>จังหวัด กาฬสินธุ์</t>
  </si>
  <si>
    <t>แยกรายโรงพยาบาล</t>
  </si>
  <si>
    <t>หน่วยบริการ</t>
  </si>
  <si>
    <t>รพ.กมลาไสย</t>
  </si>
  <si>
    <t>รพ.กาฬสินธุ์</t>
  </si>
  <si>
    <t>รพ.เขาวง</t>
  </si>
  <si>
    <t>รพ.คำม่วง</t>
  </si>
  <si>
    <t>รพ.ฆ้องชัย</t>
  </si>
  <si>
    <t>รพ.ดอนจาน</t>
  </si>
  <si>
    <t>รพ.ท่าคันโท</t>
  </si>
  <si>
    <t>รพ.นาคู</t>
  </si>
  <si>
    <t>รพ.นามน</t>
  </si>
  <si>
    <t>รพ.ยางตลาด</t>
  </si>
  <si>
    <t>รพ.ร่องคำ</t>
  </si>
  <si>
    <t>รพ.สมเด็จ</t>
  </si>
  <si>
    <t>รพ.สหัสขันธ์</t>
  </si>
  <si>
    <t>รพ.สามชัย</t>
  </si>
  <si>
    <t>รพ.หนองกุงศรี</t>
  </si>
  <si>
    <t>รพ.ห้วยผึ้ง</t>
  </si>
  <si>
    <t>รพ.ห้วยเม็ก</t>
  </si>
  <si>
    <t>รพร.กุฉินารายณ์</t>
  </si>
  <si>
    <t>จังหวัด ขอนแก่น</t>
  </si>
  <si>
    <t>รพ.ขอนแก่นรามโรงพยาบาลทั่วไปขนาดใหญ่</t>
  </si>
  <si>
    <t>รพ.ขอนแก่น</t>
  </si>
  <si>
    <t>รพ.เขาสวนกวาง</t>
  </si>
  <si>
    <t>รพ.ค่ายศรีพัชรินทร</t>
  </si>
  <si>
    <t>รพ.ชนบท</t>
  </si>
  <si>
    <t>รพ.ชุมแพ</t>
  </si>
  <si>
    <t>รพ.ซำสูง</t>
  </si>
  <si>
    <t>รพ.ธัญญารักษ์ขอนแก่น</t>
  </si>
  <si>
    <t>รพ.น้ำพอง</t>
  </si>
  <si>
    <t>รพ.บ้านไผ่</t>
  </si>
  <si>
    <t>รพ.บ้านฝาง</t>
  </si>
  <si>
    <t>รพ.เปือยน้อย</t>
  </si>
  <si>
    <t>รพ.พระยืน</t>
  </si>
  <si>
    <t>รพ.พล</t>
  </si>
  <si>
    <t>รพ.ภูเวียง</t>
  </si>
  <si>
    <t>รพ.มัญจาคีรี</t>
  </si>
  <si>
    <t>รพ.แวงน้อย</t>
  </si>
  <si>
    <t>รพ.แวงใหญ่</t>
  </si>
  <si>
    <t>รพ.ศรีนครินทร์ มหาวิทยาลัยขอนแก่น</t>
  </si>
  <si>
    <t>รพ.สิรินธร (ภาคตะวันออกเฉียงเหนือ)</t>
  </si>
  <si>
    <t>รพ.สีชมพู</t>
  </si>
  <si>
    <t>รพ.หนองนาคำ</t>
  </si>
  <si>
    <t>รพ.หนองเรือ</t>
  </si>
  <si>
    <t>รพ.หนองสองห้อง</t>
  </si>
  <si>
    <t>รพ.อุบลรัตน์</t>
  </si>
  <si>
    <t>รพร.กระนวน</t>
  </si>
  <si>
    <t>ศูนย์วิทยาศาสตร์การแพทย์ที่ 7 ขอนแก่น</t>
  </si>
  <si>
    <t>สสจ.ขอนแก่น</t>
  </si>
  <si>
    <t>สำนักงานป้องกันควบคุมโรคที่ 7 จังหวัดขอนแก่น</t>
  </si>
  <si>
    <t>จังหวัด มหาสารคาม</t>
  </si>
  <si>
    <t>รพ.กันทรวิชัย</t>
  </si>
  <si>
    <t>รพ.แกดำ</t>
  </si>
  <si>
    <t>รพ.โกสุมพิสัย</t>
  </si>
  <si>
    <t>รพ.ชื่นชม</t>
  </si>
  <si>
    <t>รพ.เชียงยืน</t>
  </si>
  <si>
    <t>รพ.นาเชือก</t>
  </si>
  <si>
    <t>รพ.นาดูน</t>
  </si>
  <si>
    <t>รพ.บรบือ</t>
  </si>
  <si>
    <t>รพ.พยัคฆภูมิพิสัย</t>
  </si>
  <si>
    <t>รพ.มหาสารคาม</t>
  </si>
  <si>
    <t>รพ.ยางสีสุราช</t>
  </si>
  <si>
    <t>รพ.วาปีปทุม</t>
  </si>
  <si>
    <t>รพ.สุทธาเวช คณะแพทยศาสตร์ มหาวิทยาลัยมหาสารคาม</t>
  </si>
  <si>
    <t>จังหวัด ร้อยเอ็ด</t>
  </si>
  <si>
    <t>รพ.เกษตรวิสัย</t>
  </si>
  <si>
    <t>รพ.จตุรพักตรพิมาน</t>
  </si>
  <si>
    <t>รพ.จังหาร</t>
  </si>
  <si>
    <t>รพ.เชียงขวัญ</t>
  </si>
  <si>
    <t>รพ.ทุ่งเขาหลวง</t>
  </si>
  <si>
    <t>รพ.ธวัชบุรี</t>
  </si>
  <si>
    <t>รพ.ปทุมรัตต์</t>
  </si>
  <si>
    <t>รพ.พนมไพร</t>
  </si>
  <si>
    <t>รพ.โพธิ์ชัย</t>
  </si>
  <si>
    <t>รพ.โพนทราย</t>
  </si>
  <si>
    <t>รพ.โพนทอง</t>
  </si>
  <si>
    <t>รพ.เมืองสรวง</t>
  </si>
  <si>
    <t>รพ.ร้อยเอ็ด</t>
  </si>
  <si>
    <t>รพ.ศรีสมเด็จ</t>
  </si>
  <si>
    <t>รพ.สุวรรณภูมิ</t>
  </si>
  <si>
    <t>รพ.เสลภูมิ</t>
  </si>
  <si>
    <t>รพ.หนองพอก</t>
  </si>
  <si>
    <t>รพ.หนองฮี</t>
  </si>
  <si>
    <t>รพ.อาจสามารถ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</si>
</sst>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4"/>
      <color rgb="FF000000"/>
      <name val="Times New Roman"/>
      <family val="1"/>
    </font>
    <font>
      <b/>
      <sz val="14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u/>
      <sz val="11"/>
      <color theme="10"/>
      <name val="Calibri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9FEE7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0" xfId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3" fontId="4" fillId="7" borderId="2" xfId="0" applyNumberFormat="1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3" fontId="4" fillId="8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9" borderId="2" xfId="0" applyNumberFormat="1" applyFont="1" applyFill="1" applyBorder="1" applyAlignment="1">
      <alignment horizontal="righ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vertical="center" wrapText="1"/>
    </xf>
    <xf numFmtId="3" fontId="4" fillId="9" borderId="9" xfId="0" applyNumberFormat="1" applyFont="1" applyFill="1" applyBorder="1" applyAlignment="1">
      <alignment horizontal="right" vertical="center" wrapText="1"/>
    </xf>
    <xf numFmtId="0" fontId="4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5" fillId="2" borderId="8" xfId="1" applyFill="1" applyBorder="1" applyAlignment="1">
      <alignment horizontal="left" vertical="center" wrapText="1"/>
    </xf>
    <xf numFmtId="0" fontId="5" fillId="10" borderId="8" xfId="1" applyFill="1" applyBorder="1" applyAlignment="1">
      <alignment horizontal="left" vertical="center" wrapText="1"/>
    </xf>
    <xf numFmtId="3" fontId="3" fillId="10" borderId="9" xfId="0" applyNumberFormat="1" applyFont="1" applyFill="1" applyBorder="1" applyAlignment="1">
      <alignment horizontal="right" vertical="center" wrapText="1"/>
    </xf>
    <xf numFmtId="0" fontId="5" fillId="3" borderId="8" xfId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10" borderId="9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47625</xdr:colOff>
          <xdr:row>1</xdr:row>
          <xdr:rowOff>133350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aim.nhso.go.th/cr/pp_covid_prov.php?mright=0030769uInHrt5vCHgv8AsT/Q==&amp;mrgn1_name=%E0%B9%80%E0%B8%82%E0%B8%95%207%20%E0%B8%82%E0%B8%AD%E0%B8%99%E0%B9%81%E0%B8%81%E0%B9%88%E0%B8%99&amp;mshow_right=N&amp;txt_date_data=%20date_type=%27SEND%27%20and%20date_data%20between%20%2725630409%27%20and%20%2725640705%27&amp;txt_date_datax=%20date_send%20between%20%2725630409%27%20and%20%2725640705%27" TargetMode="External"/><Relationship Id="rId13" Type="http://schemas.openxmlformats.org/officeDocument/2006/relationships/hyperlink" Target="https://claim.nhso.go.th/cr/pp_covid_prov.php?mright=0030769uInHrt5vCHgv8AsT/Q==&amp;mrgn1_name=%E0%B9%80%E0%B8%82%E0%B8%95%2012%20%E0%B8%AA%E0%B8%87%E0%B8%82%E0%B8%A5%E0%B8%B2&amp;mshow_right=N&amp;txt_date_data=%20date_type=%27SEND%27%20and%20date_data%20between%20%2725630409%27%20and%20%2725640705%27&amp;txt_date_datax=%20date_send%20between%20%2725630409%27%20and%20%2725640705%27" TargetMode="External"/><Relationship Id="rId18" Type="http://schemas.openxmlformats.org/officeDocument/2006/relationships/hyperlink" Target="https://claim.nhso.go.th/cr/pp_covid_hcode.php?mright=0030769uInHrt5vCHgv8AsT/Q==&amp;mprov1_name=%E0%B8%A1%E0%B8%AB%E0%B8%B2%E0%B8%AA%E0%B8%B2%E0%B8%A3%E0%B8%84%E0%B8%B2%E0%B8%A1&amp;mshow_right=N&amp;txt_date_data=%20date_type=%27SEND%27%20and%20date_data%20between%20%2725630409%27%20and%20%2725640705%27&amp;txt_date_datax=%20date_send%20between%20%2725630409%27%20and%20%2725640705%27" TargetMode="External"/><Relationship Id="rId3" Type="http://schemas.openxmlformats.org/officeDocument/2006/relationships/hyperlink" Target="https://claim.nhso.go.th/cr/pp_covid_prov.php?mright=0030769uInHrt5vCHgv8AsT/Q==&amp;mrgn1_name=%E0%B9%80%E0%B8%82%E0%B8%95%202%20%E0%B8%9E%E0%B8%B4%E0%B8%A9%E0%B8%93%E0%B8%B8%E0%B9%82%E0%B8%A5%E0%B8%81&amp;mshow_right=N&amp;txt_date_data=%20date_type=%27SEND%27%20and%20date_data%20between%20%2725630409%27%20and%20%2725640705%27&amp;txt_date_datax=%20date_send%20between%20%2725630409%27%20and%20%2725640705%27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claim.nhso.go.th/cr/pp_covid_prov.php?mright=0030769uInHrt5vCHgv8AsT/Q==&amp;mrgn1_name=%E0%B9%80%E0%B8%82%E0%B8%95%206%20%E0%B8%A3%E0%B8%B0%E0%B8%A2%E0%B8%AD%E0%B8%87&amp;mshow_right=N&amp;txt_date_data=%20date_type=%27SEND%27%20and%20date_data%20between%20%2725630409%27%20and%20%2725640705%27&amp;txt_date_datax=%20date_send%20between%20%2725630409%27%20and%20%2725640705%27" TargetMode="External"/><Relationship Id="rId12" Type="http://schemas.openxmlformats.org/officeDocument/2006/relationships/hyperlink" Target="https://claim.nhso.go.th/cr/pp_covid_prov.php?mright=0030769uInHrt5vCHgv8AsT/Q==&amp;mrgn1_name=%E0%B9%80%E0%B8%82%E0%B8%95%2011%20%E0%B8%AA%E0%B8%B8%E0%B8%A3%E0%B8%B2%E0%B8%A9%E0%B8%8E%E0%B8%A3%E0%B9%8C%E0%B8%98%E0%B8%B2%E0%B8%99%E0%B8%B5&amp;mshow_right=N&amp;txt_date_data=%20date_type=%27SEND%27%20and%20date_data%20between%20%2725630409%27%20and%20%2725640705%27&amp;txt_date_datax=%20date_send%20between%20%2725630409%27%20and%20%2725640705%27" TargetMode="External"/><Relationship Id="rId17" Type="http://schemas.openxmlformats.org/officeDocument/2006/relationships/hyperlink" Target="https://claim.nhso.go.th/cr/pp_covid_hcode.php?mright=0030769uInHrt5vCHgv8AsT/Q==&amp;mprov1_name=%E0%B8%82%E0%B8%AD%E0%B8%99%E0%B9%81%E0%B8%81%E0%B9%88%E0%B8%99&amp;mshow_right=N&amp;txt_date_data=%20date_type=%27SEND%27%20and%20date_data%20between%20%2725630409%27%20and%20%2725640705%27&amp;txt_date_datax=%20date_send%20between%20%2725630409%27%20and%20%2725640705%27" TargetMode="External"/><Relationship Id="rId2" Type="http://schemas.openxmlformats.org/officeDocument/2006/relationships/hyperlink" Target="https://claim.nhso.go.th/cr/pp_covid_prov.php?mright=0030769uInHrt5vCHgv8AsT/Q==&amp;mrgn1_name=%E0%B9%80%E0%B8%82%E0%B8%95%201%20%E0%B9%80%E0%B8%8A%E0%B8%B5%E0%B8%A2%E0%B8%87%E0%B9%83%E0%B8%AB%E0%B8%A1%E0%B9%88&amp;mshow_right=N&amp;txt_date_data=%20date_type=%27SEND%27%20and%20date_data%20between%20%2725630409%27%20and%20%2725640705%27&amp;txt_date_datax=%20date_send%20between%20%2725630409%27%20and%20%2725640705%27" TargetMode="External"/><Relationship Id="rId16" Type="http://schemas.openxmlformats.org/officeDocument/2006/relationships/hyperlink" Target="https://claim.nhso.go.th/cr/pp_covid_hcode.php?mright=0030769uInHrt5vCHgv8AsT/Q==&amp;mprov1_name=%E0%B8%81%E0%B8%B2%E0%B8%AC%E0%B8%AA%E0%B8%B4%E0%B8%99%E0%B8%98%E0%B8%B8%E0%B9%8C&amp;mshow_right=N&amp;txt_date_data=%20date_type=%27SEND%27%20and%20date_data%20between%20%2725630409%27%20and%20%2725640705%27&amp;txt_date_datax=%20date_send%20between%20%2725630409%27%20and%20%2725640705%2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laim.nhso.go.th/cr/main_covid19.php?mdata_type=009V2A+UK2yhA2+TLbWLxQVog==&amp;mright=0030769uInHrt5vCHgv8AsT/Q==&amp;mshow_right=Y&amp;mtab=FTFFF&amp;mdate1=09/04/2563&amp;mdate2=05/07/2564" TargetMode="External"/><Relationship Id="rId6" Type="http://schemas.openxmlformats.org/officeDocument/2006/relationships/hyperlink" Target="https://claim.nhso.go.th/cr/pp_covid_prov.php?mright=0030769uInHrt5vCHgv8AsT/Q==&amp;mrgn1_name=%E0%B9%80%E0%B8%82%E0%B8%95%205%20%E0%B8%A3%E0%B8%B2%E0%B8%8A%E0%B8%9A%E0%B8%B8%E0%B8%A3%E0%B8%B5&amp;mshow_right=N&amp;txt_date_data=%20date_type=%27SEND%27%20and%20date_data%20between%20%2725630409%27%20and%20%2725640705%27&amp;txt_date_datax=%20date_send%20between%20%2725630409%27%20and%20%2725640705%27" TargetMode="External"/><Relationship Id="rId11" Type="http://schemas.openxmlformats.org/officeDocument/2006/relationships/hyperlink" Target="https://claim.nhso.go.th/cr/pp_covid_prov.php?mright=0030769uInHrt5vCHgv8AsT/Q==&amp;mrgn1_name=%E0%B9%80%E0%B8%82%E0%B8%95%2010%20%E0%B8%AD%E0%B8%B8%E0%B8%9A%E0%B8%A5%E0%B8%A3%E0%B8%B2%E0%B8%8A%E0%B8%98%E0%B8%B2%E0%B8%99%E0%B8%B5&amp;mshow_right=N&amp;txt_date_data=%20date_type=%27SEND%27%20and%20date_data%20between%20%2725630409%27%20and%20%2725640705%27&amp;txt_date_datax=%20date_send%20between%20%2725630409%27%20and%20%2725640705%27" TargetMode="External"/><Relationship Id="rId24" Type="http://schemas.openxmlformats.org/officeDocument/2006/relationships/image" Target="../media/image1.emf"/><Relationship Id="rId5" Type="http://schemas.openxmlformats.org/officeDocument/2006/relationships/hyperlink" Target="https://claim.nhso.go.th/cr/pp_covid_prov.php?mright=0030769uInHrt5vCHgv8AsT/Q==&amp;mrgn1_name=%E0%B9%80%E0%B8%82%E0%B8%95%204%20%E0%B8%AA%E0%B8%A3%E0%B8%B0%E0%B8%9A%E0%B8%B8%E0%B8%A3%E0%B8%B5&amp;mshow_right=N&amp;txt_date_data=%20date_type=%27SEND%27%20and%20date_data%20between%20%2725630409%27%20and%20%2725640705%27&amp;txt_date_datax=%20date_send%20between%20%2725630409%27%20and%20%2725640705%27" TargetMode="External"/><Relationship Id="rId15" Type="http://schemas.openxmlformats.org/officeDocument/2006/relationships/hyperlink" Target="https://claim.nhso.go.th/cr/pp_covid_prov.php?mright=0030769uInHrt5vCHgv8AsT/Q==&amp;mrgn1_name=%E0%B8%81%E0%B8%A3%E0%B8%A1%E0%B9%81%E0%B8%9E%E0%B8%97%E0%B8%A2%E0%B9%8C%E0%B8%97%E0%B8%AB%E0%B8%B2%E0%B8%A3&amp;mshow_right=N&amp;txt_date_data=%20date_type=%27SEND%27%20and%20date_data%20between%20%2725630409%27%20and%20%2725640705%27&amp;txt_date_datax=%20date_send%20between%20%2725630409%27%20and%20%2725640705%27" TargetMode="External"/><Relationship Id="rId23" Type="http://schemas.openxmlformats.org/officeDocument/2006/relationships/control" Target="../activeX/activeX1.xml"/><Relationship Id="rId10" Type="http://schemas.openxmlformats.org/officeDocument/2006/relationships/hyperlink" Target="https://claim.nhso.go.th/cr/pp_covid_prov.php?mright=0030769uInHrt5vCHgv8AsT/Q==&amp;mrgn1_name=%E0%B9%80%E0%B8%82%E0%B8%95%209%20%E0%B8%99%E0%B8%84%E0%B8%A3%E0%B8%A3%E0%B8%B2%E0%B8%8A%E0%B8%AA%E0%B8%B5%E0%B8%A1%E0%B8%B2&amp;mshow_right=N&amp;txt_date_data=%20date_type=%27SEND%27%20and%20date_data%20between%20%2725630409%27%20and%20%2725640705%27&amp;txt_date_datax=%20date_send%20between%20%2725630409%27%20and%20%2725640705%27" TargetMode="External"/><Relationship Id="rId19" Type="http://schemas.openxmlformats.org/officeDocument/2006/relationships/hyperlink" Target="https://claim.nhso.go.th/cr/pp_covid_hcode.php?mright=0030769uInHrt5vCHgv8AsT/Q==&amp;mprov1_name=%E0%B8%A3%E0%B9%89%E0%B8%AD%E0%B8%A2%E0%B9%80%E0%B8%AD%E0%B9%87%E0%B8%94&amp;mshow_right=N&amp;txt_date_data=%20date_type=%27SEND%27%20and%20date_data%20between%20%2725630409%27%20and%20%2725640705%27&amp;txt_date_datax=%20date_send%20between%20%2725630409%27%20and%20%2725640705%27" TargetMode="External"/><Relationship Id="rId4" Type="http://schemas.openxmlformats.org/officeDocument/2006/relationships/hyperlink" Target="https://claim.nhso.go.th/cr/pp_covid_prov.php?mright=0030769uInHrt5vCHgv8AsT/Q==&amp;mrgn1_name=%E0%B9%80%E0%B8%82%E0%B8%95%203%20%E0%B8%99%E0%B8%84%E0%B8%A3%E0%B8%AA%E0%B8%A7%E0%B8%A3%E0%B8%A3%E0%B8%84%E0%B9%8C&amp;mshow_right=N&amp;txt_date_data=%20date_type=%27SEND%27%20and%20date_data%20between%20%2725630409%27%20and%20%2725640705%27&amp;txt_date_datax=%20date_send%20between%20%2725630409%27%20and%20%2725640705%27" TargetMode="External"/><Relationship Id="rId9" Type="http://schemas.openxmlformats.org/officeDocument/2006/relationships/hyperlink" Target="https://claim.nhso.go.th/cr/pp_covid_prov.php?mright=0030769uInHrt5vCHgv8AsT/Q==&amp;mrgn1_name=%E0%B9%80%E0%B8%82%E0%B8%95%208%20%E0%B8%AD%E0%B8%B8%E0%B8%94%E0%B8%A3%E0%B8%98%E0%B8%B2%E0%B8%99%E0%B8%B5&amp;mshow_right=N&amp;txt_date_data=%20date_type=%27SEND%27%20and%20date_data%20between%20%2725630409%27%20and%20%2725640705%27&amp;txt_date_datax=%20date_send%20between%20%2725630409%27%20and%20%2725640705%27" TargetMode="External"/><Relationship Id="rId14" Type="http://schemas.openxmlformats.org/officeDocument/2006/relationships/hyperlink" Target="https://claim.nhso.go.th/cr/pp_covid_prov.php?mright=0030769uInHrt5vCHgv8AsT/Q==&amp;mrgn1_name=%E0%B9%80%E0%B8%82%E0%B8%95%2013%20%E0%B8%81%E0%B8%A3%E0%B8%B8%E0%B8%87%E0%B9%80%E0%B8%97%E0%B8%9E%E0%B8%A1%E0%B8%AB%E0%B8%B2%E0%B8%99%E0%B8%84%E0%B8%A3&amp;mshow_right=N&amp;txt_date_data=%20date_type=%27SEND%27%20and%20date_data%20between%20%2725630409%27%20and%20%2725640705%27&amp;txt_date_datax=%20date_send%20between%20%2725630409%27%20and%20%2725640705%27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D4C-48B4-44A1-91A6-89B89D74A2F7}">
  <sheetPr codeName="Sheet1"/>
  <dimension ref="A1:AE42"/>
  <sheetViews>
    <sheetView topLeftCell="A23" workbookViewId="0">
      <selection activeCell="D22" sqref="D22"/>
    </sheetView>
  </sheetViews>
  <sheetFormatPr defaultRowHeight="16.5" customHeight="1"/>
  <cols>
    <col min="1" max="1" width="21.85546875" bestFit="1" customWidth="1"/>
    <col min="2" max="3" width="10.140625" bestFit="1" customWidth="1"/>
    <col min="4" max="4" width="14.28515625" bestFit="1" customWidth="1"/>
    <col min="5" max="6" width="10.140625" bestFit="1" customWidth="1"/>
    <col min="7" max="7" width="14.28515625" bestFit="1" customWidth="1"/>
    <col min="8" max="9" width="10.140625" bestFit="1" customWidth="1"/>
    <col min="10" max="10" width="14.28515625" bestFit="1" customWidth="1"/>
    <col min="11" max="11" width="7.85546875" bestFit="1" customWidth="1"/>
    <col min="12" max="12" width="10.140625" bestFit="1" customWidth="1"/>
    <col min="13" max="13" width="7.5703125" bestFit="1" customWidth="1"/>
    <col min="14" max="15" width="8.42578125" bestFit="1" customWidth="1"/>
    <col min="16" max="16" width="11.28515625" bestFit="1" customWidth="1"/>
    <col min="17" max="18" width="8.42578125" bestFit="1" customWidth="1"/>
    <col min="19" max="19" width="12.42578125" bestFit="1" customWidth="1"/>
    <col min="20" max="20" width="3.28515625" bestFit="1" customWidth="1"/>
    <col min="21" max="21" width="4" bestFit="1" customWidth="1"/>
    <col min="22" max="22" width="6.7109375" bestFit="1" customWidth="1"/>
    <col min="23" max="24" width="10.140625" bestFit="1" customWidth="1"/>
    <col min="25" max="25" width="12.42578125" bestFit="1" customWidth="1"/>
    <col min="26" max="27" width="4.42578125" bestFit="1" customWidth="1"/>
    <col min="28" max="28" width="10.140625" bestFit="1" customWidth="1"/>
    <col min="29" max="30" width="8.42578125" bestFit="1" customWidth="1"/>
    <col min="31" max="31" width="12.42578125" bestFit="1" customWidth="1"/>
  </cols>
  <sheetData>
    <row r="1" spans="1:31" ht="16.5" customHeight="1">
      <c r="A1" s="1"/>
    </row>
    <row r="2" spans="1:31" ht="16.5" customHeight="1" thickBot="1">
      <c r="A2" s="2"/>
    </row>
    <row r="3" spans="1:31" ht="16.5" customHeight="1" thickBot="1">
      <c r="A3" s="3" t="s">
        <v>0</v>
      </c>
    </row>
    <row r="4" spans="1:31" ht="16.5" customHeight="1" thickBot="1"/>
    <row r="5" spans="1:31" ht="16.5" customHeight="1" thickBot="1">
      <c r="A5" s="3" t="s">
        <v>1</v>
      </c>
    </row>
    <row r="6" spans="1:31" ht="16.5" customHeight="1">
      <c r="A6" s="57" t="s">
        <v>2</v>
      </c>
      <c r="B6" s="59" t="s">
        <v>3</v>
      </c>
      <c r="C6" s="59"/>
      <c r="D6" s="59"/>
      <c r="E6" s="61" t="s">
        <v>4</v>
      </c>
      <c r="F6" s="61"/>
      <c r="G6" s="61"/>
      <c r="H6" s="61" t="s">
        <v>5</v>
      </c>
      <c r="I6" s="61"/>
      <c r="J6" s="61"/>
      <c r="K6" s="63" t="s">
        <v>6</v>
      </c>
      <c r="L6" s="63"/>
      <c r="M6" s="63"/>
      <c r="N6" s="65" t="s">
        <v>7</v>
      </c>
      <c r="O6" s="65"/>
      <c r="P6" s="65"/>
      <c r="Q6" s="65"/>
      <c r="R6" s="65"/>
      <c r="S6" s="65"/>
      <c r="T6" s="65"/>
      <c r="U6" s="65"/>
      <c r="V6" s="65"/>
      <c r="W6" s="48" t="s">
        <v>8</v>
      </c>
      <c r="X6" s="48"/>
      <c r="Y6" s="48"/>
      <c r="Z6" s="50" t="s">
        <v>10</v>
      </c>
      <c r="AA6" s="50"/>
      <c r="AB6" s="50"/>
      <c r="AC6" s="52" t="s">
        <v>11</v>
      </c>
      <c r="AD6" s="52"/>
      <c r="AE6" s="53"/>
    </row>
    <row r="7" spans="1:31" ht="16.5" customHeight="1">
      <c r="A7" s="58"/>
      <c r="B7" s="60"/>
      <c r="C7" s="60"/>
      <c r="D7" s="60"/>
      <c r="E7" s="62"/>
      <c r="F7" s="62"/>
      <c r="G7" s="62"/>
      <c r="H7" s="62"/>
      <c r="I7" s="62"/>
      <c r="J7" s="62"/>
      <c r="K7" s="64"/>
      <c r="L7" s="64"/>
      <c r="M7" s="64"/>
      <c r="N7" s="56" t="s">
        <v>13</v>
      </c>
      <c r="O7" s="56"/>
      <c r="P7" s="56"/>
      <c r="Q7" s="56" t="s">
        <v>9</v>
      </c>
      <c r="R7" s="56"/>
      <c r="S7" s="56"/>
      <c r="T7" s="56" t="s">
        <v>14</v>
      </c>
      <c r="U7" s="56"/>
      <c r="V7" s="56"/>
      <c r="W7" s="49" t="s">
        <v>9</v>
      </c>
      <c r="X7" s="49"/>
      <c r="Y7" s="49"/>
      <c r="Z7" s="51"/>
      <c r="AA7" s="51"/>
      <c r="AB7" s="51"/>
      <c r="AC7" s="54" t="s">
        <v>12</v>
      </c>
      <c r="AD7" s="54"/>
      <c r="AE7" s="55"/>
    </row>
    <row r="8" spans="1:31" ht="16.5" customHeight="1">
      <c r="A8" s="58"/>
      <c r="B8" s="5" t="s">
        <v>15</v>
      </c>
      <c r="C8" s="5" t="s">
        <v>16</v>
      </c>
      <c r="D8" s="5" t="s">
        <v>11</v>
      </c>
      <c r="E8" s="6" t="s">
        <v>15</v>
      </c>
      <c r="F8" s="6" t="s">
        <v>16</v>
      </c>
      <c r="G8" s="6" t="s">
        <v>11</v>
      </c>
      <c r="H8" s="6" t="s">
        <v>15</v>
      </c>
      <c r="I8" s="6" t="s">
        <v>16</v>
      </c>
      <c r="J8" s="6" t="s">
        <v>11</v>
      </c>
      <c r="K8" s="7" t="s">
        <v>17</v>
      </c>
      <c r="L8" s="7" t="s">
        <v>18</v>
      </c>
      <c r="M8" s="7" t="s">
        <v>19</v>
      </c>
      <c r="N8" s="8" t="s">
        <v>15</v>
      </c>
      <c r="O8" s="8" t="s">
        <v>16</v>
      </c>
      <c r="P8" s="8" t="s">
        <v>11</v>
      </c>
      <c r="Q8" s="8" t="s">
        <v>15</v>
      </c>
      <c r="R8" s="8" t="s">
        <v>16</v>
      </c>
      <c r="S8" s="8" t="s">
        <v>11</v>
      </c>
      <c r="T8" s="8" t="s">
        <v>15</v>
      </c>
      <c r="U8" s="8" t="s">
        <v>16</v>
      </c>
      <c r="V8" s="8" t="s">
        <v>11</v>
      </c>
      <c r="W8" s="9" t="s">
        <v>15</v>
      </c>
      <c r="X8" s="9" t="s">
        <v>16</v>
      </c>
      <c r="Y8" s="9" t="s">
        <v>11</v>
      </c>
      <c r="Z8" s="4" t="s">
        <v>15</v>
      </c>
      <c r="AA8" s="4" t="s">
        <v>16</v>
      </c>
      <c r="AB8" s="4" t="s">
        <v>11</v>
      </c>
      <c r="AC8" s="10" t="s">
        <v>15</v>
      </c>
      <c r="AD8" s="10" t="s">
        <v>16</v>
      </c>
      <c r="AE8" s="22" t="s">
        <v>11</v>
      </c>
    </row>
    <row r="9" spans="1:31" ht="16.5" customHeight="1" thickBot="1">
      <c r="A9" s="23" t="s">
        <v>20</v>
      </c>
      <c r="B9" s="11">
        <v>3317566</v>
      </c>
      <c r="C9" s="11">
        <v>4870146</v>
      </c>
      <c r="D9" s="11">
        <v>8952927578</v>
      </c>
      <c r="E9" s="11">
        <v>3027909</v>
      </c>
      <c r="F9" s="11">
        <v>3720038</v>
      </c>
      <c r="G9" s="11">
        <v>6549035584</v>
      </c>
      <c r="H9" s="11">
        <v>2400739</v>
      </c>
      <c r="I9" s="11">
        <v>2934810</v>
      </c>
      <c r="J9" s="11">
        <v>1756425259</v>
      </c>
      <c r="K9" s="11">
        <v>52827</v>
      </c>
      <c r="L9" s="11">
        <v>3658044</v>
      </c>
      <c r="M9" s="11">
        <v>9053</v>
      </c>
      <c r="N9" s="11">
        <v>205424</v>
      </c>
      <c r="O9" s="11">
        <v>206903</v>
      </c>
      <c r="P9" s="11">
        <v>90037123</v>
      </c>
      <c r="Q9" s="11">
        <v>293288</v>
      </c>
      <c r="R9" s="11">
        <v>297858</v>
      </c>
      <c r="S9" s="11">
        <v>151553276</v>
      </c>
      <c r="T9" s="12">
        <v>0</v>
      </c>
      <c r="U9" s="12">
        <v>0</v>
      </c>
      <c r="V9" s="12">
        <v>0</v>
      </c>
      <c r="W9" s="11">
        <v>2209728</v>
      </c>
      <c r="X9" s="11">
        <v>2791396</v>
      </c>
      <c r="Y9" s="11">
        <v>278993447</v>
      </c>
      <c r="Z9" s="12">
        <v>418</v>
      </c>
      <c r="AA9" s="12">
        <v>418</v>
      </c>
      <c r="AB9" s="11">
        <v>1546600</v>
      </c>
      <c r="AC9" s="11">
        <v>351583</v>
      </c>
      <c r="AD9" s="11">
        <v>421845</v>
      </c>
      <c r="AE9" s="24">
        <v>125336289</v>
      </c>
    </row>
    <row r="10" spans="1:31" ht="16.5" customHeight="1" thickBot="1">
      <c r="A10" s="25" t="s">
        <v>21</v>
      </c>
      <c r="B10" s="13">
        <v>3317566</v>
      </c>
      <c r="C10" s="13">
        <v>4870146</v>
      </c>
      <c r="D10" s="13">
        <v>8952927578</v>
      </c>
      <c r="E10" s="14">
        <v>3027909</v>
      </c>
      <c r="F10" s="14">
        <v>3720038</v>
      </c>
      <c r="G10" s="14">
        <v>6549035584</v>
      </c>
      <c r="H10" s="14">
        <v>2400739</v>
      </c>
      <c r="I10" s="14">
        <v>2934810</v>
      </c>
      <c r="J10" s="14">
        <v>1756425259</v>
      </c>
      <c r="K10" s="15">
        <v>52827</v>
      </c>
      <c r="L10" s="15">
        <v>3658044</v>
      </c>
      <c r="M10" s="15">
        <v>9053</v>
      </c>
      <c r="N10" s="16">
        <v>205424</v>
      </c>
      <c r="O10" s="16">
        <v>206903</v>
      </c>
      <c r="P10" s="16">
        <v>90037123</v>
      </c>
      <c r="Q10" s="16">
        <v>293288</v>
      </c>
      <c r="R10" s="16">
        <v>297858</v>
      </c>
      <c r="S10" s="16">
        <v>151553276</v>
      </c>
      <c r="T10" s="17">
        <v>0</v>
      </c>
      <c r="U10" s="17">
        <v>0</v>
      </c>
      <c r="V10" s="17">
        <v>0</v>
      </c>
      <c r="W10" s="18">
        <v>2209728</v>
      </c>
      <c r="X10" s="18">
        <v>2791396</v>
      </c>
      <c r="Y10" s="18">
        <v>278993447</v>
      </c>
      <c r="Z10" s="19">
        <v>418</v>
      </c>
      <c r="AA10" s="19">
        <v>418</v>
      </c>
      <c r="AB10" s="20">
        <v>1546600</v>
      </c>
      <c r="AC10" s="21">
        <v>351583</v>
      </c>
      <c r="AD10" s="21">
        <v>421845</v>
      </c>
      <c r="AE10" s="26">
        <v>125336289</v>
      </c>
    </row>
    <row r="11" spans="1:31" ht="16.5" customHeight="1" thickBot="1"/>
    <row r="12" spans="1:31" ht="16.5" customHeight="1" thickBot="1">
      <c r="A12" s="3" t="s">
        <v>22</v>
      </c>
    </row>
    <row r="13" spans="1:31" ht="16.5" customHeight="1">
      <c r="A13" s="57" t="s">
        <v>23</v>
      </c>
      <c r="B13" s="59" t="s">
        <v>3</v>
      </c>
      <c r="C13" s="59"/>
      <c r="D13" s="59"/>
      <c r="E13" s="61" t="s">
        <v>4</v>
      </c>
      <c r="F13" s="61"/>
      <c r="G13" s="61"/>
      <c r="H13" s="61" t="s">
        <v>5</v>
      </c>
      <c r="I13" s="61"/>
      <c r="J13" s="61"/>
      <c r="K13" s="63" t="s">
        <v>6</v>
      </c>
      <c r="L13" s="63"/>
      <c r="M13" s="63"/>
      <c r="N13" s="65" t="s">
        <v>7</v>
      </c>
      <c r="O13" s="65"/>
      <c r="P13" s="65"/>
      <c r="Q13" s="65"/>
      <c r="R13" s="65"/>
      <c r="S13" s="65"/>
      <c r="T13" s="65"/>
      <c r="U13" s="65"/>
      <c r="V13" s="65"/>
      <c r="W13" s="48" t="s">
        <v>8</v>
      </c>
      <c r="X13" s="48"/>
      <c r="Y13" s="48"/>
      <c r="Z13" s="50" t="s">
        <v>10</v>
      </c>
      <c r="AA13" s="50"/>
      <c r="AB13" s="50"/>
      <c r="AC13" s="52" t="s">
        <v>11</v>
      </c>
      <c r="AD13" s="52"/>
      <c r="AE13" s="53"/>
    </row>
    <row r="14" spans="1:31" ht="16.5" customHeight="1">
      <c r="A14" s="58"/>
      <c r="B14" s="60"/>
      <c r="C14" s="60"/>
      <c r="D14" s="60"/>
      <c r="E14" s="62"/>
      <c r="F14" s="62"/>
      <c r="G14" s="62"/>
      <c r="H14" s="62"/>
      <c r="I14" s="62"/>
      <c r="J14" s="62"/>
      <c r="K14" s="64"/>
      <c r="L14" s="64"/>
      <c r="M14" s="64"/>
      <c r="N14" s="56" t="s">
        <v>13</v>
      </c>
      <c r="O14" s="56"/>
      <c r="P14" s="56"/>
      <c r="Q14" s="56" t="s">
        <v>9</v>
      </c>
      <c r="R14" s="56"/>
      <c r="S14" s="56"/>
      <c r="T14" s="56" t="s">
        <v>14</v>
      </c>
      <c r="U14" s="56"/>
      <c r="V14" s="56"/>
      <c r="W14" s="49" t="s">
        <v>9</v>
      </c>
      <c r="X14" s="49"/>
      <c r="Y14" s="49"/>
      <c r="Z14" s="51"/>
      <c r="AA14" s="51"/>
      <c r="AB14" s="51"/>
      <c r="AC14" s="54" t="s">
        <v>12</v>
      </c>
      <c r="AD14" s="54"/>
      <c r="AE14" s="55"/>
    </row>
    <row r="15" spans="1:31" ht="16.5" customHeight="1">
      <c r="A15" s="58"/>
      <c r="B15" s="5" t="s">
        <v>15</v>
      </c>
      <c r="C15" s="5" t="s">
        <v>16</v>
      </c>
      <c r="D15" s="5" t="s">
        <v>11</v>
      </c>
      <c r="E15" s="6" t="s">
        <v>15</v>
      </c>
      <c r="F15" s="6" t="s">
        <v>16</v>
      </c>
      <c r="G15" s="6" t="s">
        <v>11</v>
      </c>
      <c r="H15" s="6" t="s">
        <v>15</v>
      </c>
      <c r="I15" s="6" t="s">
        <v>16</v>
      </c>
      <c r="J15" s="6" t="s">
        <v>11</v>
      </c>
      <c r="K15" s="7" t="s">
        <v>17</v>
      </c>
      <c r="L15" s="7" t="s">
        <v>18</v>
      </c>
      <c r="M15" s="7" t="s">
        <v>19</v>
      </c>
      <c r="N15" s="8" t="s">
        <v>15</v>
      </c>
      <c r="O15" s="8" t="s">
        <v>16</v>
      </c>
      <c r="P15" s="8" t="s">
        <v>11</v>
      </c>
      <c r="Q15" s="8" t="s">
        <v>15</v>
      </c>
      <c r="R15" s="8" t="s">
        <v>16</v>
      </c>
      <c r="S15" s="8" t="s">
        <v>11</v>
      </c>
      <c r="T15" s="8" t="s">
        <v>15</v>
      </c>
      <c r="U15" s="8" t="s">
        <v>16</v>
      </c>
      <c r="V15" s="8" t="s">
        <v>11</v>
      </c>
      <c r="W15" s="9" t="s">
        <v>15</v>
      </c>
      <c r="X15" s="9" t="s">
        <v>16</v>
      </c>
      <c r="Y15" s="9" t="s">
        <v>11</v>
      </c>
      <c r="Z15" s="4" t="s">
        <v>15</v>
      </c>
      <c r="AA15" s="4" t="s">
        <v>16</v>
      </c>
      <c r="AB15" s="4" t="s">
        <v>11</v>
      </c>
      <c r="AC15" s="10" t="s">
        <v>15</v>
      </c>
      <c r="AD15" s="10" t="s">
        <v>16</v>
      </c>
      <c r="AE15" s="22" t="s">
        <v>11</v>
      </c>
    </row>
    <row r="16" spans="1:31" ht="16.5" customHeight="1" thickBot="1">
      <c r="A16" s="35" t="s">
        <v>24</v>
      </c>
      <c r="B16" s="11">
        <v>262908</v>
      </c>
      <c r="C16" s="11">
        <v>378204</v>
      </c>
      <c r="D16" s="11">
        <v>630055090</v>
      </c>
      <c r="E16" s="11">
        <v>222302</v>
      </c>
      <c r="F16" s="11">
        <v>256894</v>
      </c>
      <c r="G16" s="11">
        <v>456012611</v>
      </c>
      <c r="H16" s="11">
        <v>164422</v>
      </c>
      <c r="I16" s="11">
        <v>191762</v>
      </c>
      <c r="J16" s="11">
        <v>113903945</v>
      </c>
      <c r="K16" s="11">
        <v>2672</v>
      </c>
      <c r="L16" s="11">
        <v>254149</v>
      </c>
      <c r="M16" s="12">
        <v>52</v>
      </c>
      <c r="N16" s="11">
        <v>12944</v>
      </c>
      <c r="O16" s="11">
        <v>12970</v>
      </c>
      <c r="P16" s="11">
        <v>6483200</v>
      </c>
      <c r="Q16" s="11">
        <v>30328</v>
      </c>
      <c r="R16" s="11">
        <v>30641</v>
      </c>
      <c r="S16" s="11">
        <v>16266993</v>
      </c>
      <c r="T16" s="12">
        <v>0</v>
      </c>
      <c r="U16" s="12">
        <v>0</v>
      </c>
      <c r="V16" s="12">
        <v>0</v>
      </c>
      <c r="W16" s="11">
        <v>179239</v>
      </c>
      <c r="X16" s="11">
        <v>224900</v>
      </c>
      <c r="Y16" s="11">
        <v>22490499</v>
      </c>
      <c r="Z16" s="12">
        <v>38</v>
      </c>
      <c r="AA16" s="12">
        <v>38</v>
      </c>
      <c r="AB16" s="11">
        <v>140600</v>
      </c>
      <c r="AC16" s="11">
        <v>28557</v>
      </c>
      <c r="AD16" s="11">
        <v>33639</v>
      </c>
      <c r="AE16" s="24">
        <v>14757242</v>
      </c>
    </row>
    <row r="17" spans="1:31" ht="16.5" customHeight="1" thickBot="1">
      <c r="A17" s="36" t="s">
        <v>25</v>
      </c>
      <c r="B17" s="31">
        <v>66371</v>
      </c>
      <c r="C17" s="31">
        <v>133551</v>
      </c>
      <c r="D17" s="31">
        <v>215829818</v>
      </c>
      <c r="E17" s="31">
        <v>60757</v>
      </c>
      <c r="F17" s="31">
        <v>84699</v>
      </c>
      <c r="G17" s="31">
        <v>140912620</v>
      </c>
      <c r="H17" s="31">
        <v>53925</v>
      </c>
      <c r="I17" s="31">
        <v>96617</v>
      </c>
      <c r="J17" s="31">
        <v>57965080</v>
      </c>
      <c r="K17" s="32">
        <v>713</v>
      </c>
      <c r="L17" s="31">
        <v>83979</v>
      </c>
      <c r="M17" s="32">
        <v>4</v>
      </c>
      <c r="N17" s="32">
        <v>129</v>
      </c>
      <c r="O17" s="32">
        <v>130</v>
      </c>
      <c r="P17" s="31">
        <v>65000</v>
      </c>
      <c r="Q17" s="32">
        <v>116</v>
      </c>
      <c r="R17" s="32">
        <v>116</v>
      </c>
      <c r="S17" s="31">
        <v>62640</v>
      </c>
      <c r="T17" s="32">
        <v>0</v>
      </c>
      <c r="U17" s="32">
        <v>0</v>
      </c>
      <c r="V17" s="32">
        <v>0</v>
      </c>
      <c r="W17" s="31">
        <v>53053</v>
      </c>
      <c r="X17" s="31">
        <v>103028</v>
      </c>
      <c r="Y17" s="31">
        <v>10302045</v>
      </c>
      <c r="Z17" s="32">
        <v>1</v>
      </c>
      <c r="AA17" s="32">
        <v>1</v>
      </c>
      <c r="AB17" s="31">
        <v>3700</v>
      </c>
      <c r="AC17" s="31">
        <v>16673</v>
      </c>
      <c r="AD17" s="31">
        <v>23491</v>
      </c>
      <c r="AE17" s="37">
        <v>6518733</v>
      </c>
    </row>
    <row r="18" spans="1:31" ht="16.5" customHeight="1" thickBot="1">
      <c r="A18" s="35" t="s">
        <v>26</v>
      </c>
      <c r="B18" s="11">
        <v>32386</v>
      </c>
      <c r="C18" s="11">
        <v>49310</v>
      </c>
      <c r="D18" s="11">
        <v>79272434</v>
      </c>
      <c r="E18" s="11">
        <v>27991</v>
      </c>
      <c r="F18" s="11">
        <v>34121</v>
      </c>
      <c r="G18" s="11">
        <v>55619621</v>
      </c>
      <c r="H18" s="11">
        <v>24406</v>
      </c>
      <c r="I18" s="11">
        <v>29734</v>
      </c>
      <c r="J18" s="11">
        <v>17838180</v>
      </c>
      <c r="K18" s="12">
        <v>632</v>
      </c>
      <c r="L18" s="11">
        <v>33487</v>
      </c>
      <c r="M18" s="12">
        <v>0</v>
      </c>
      <c r="N18" s="12">
        <v>98</v>
      </c>
      <c r="O18" s="12">
        <v>101</v>
      </c>
      <c r="P18" s="11">
        <v>50500</v>
      </c>
      <c r="Q18" s="12">
        <v>53</v>
      </c>
      <c r="R18" s="12">
        <v>56</v>
      </c>
      <c r="S18" s="11">
        <v>30240</v>
      </c>
      <c r="T18" s="12">
        <v>0</v>
      </c>
      <c r="U18" s="12">
        <v>0</v>
      </c>
      <c r="V18" s="12">
        <v>0</v>
      </c>
      <c r="W18" s="11">
        <v>20918</v>
      </c>
      <c r="X18" s="11">
        <v>27365</v>
      </c>
      <c r="Y18" s="11">
        <v>2736131</v>
      </c>
      <c r="Z18" s="12">
        <v>18</v>
      </c>
      <c r="AA18" s="12">
        <v>18</v>
      </c>
      <c r="AB18" s="11">
        <v>66600</v>
      </c>
      <c r="AC18" s="11">
        <v>6430</v>
      </c>
      <c r="AD18" s="11">
        <v>7969</v>
      </c>
      <c r="AE18" s="24">
        <v>2931162</v>
      </c>
    </row>
    <row r="19" spans="1:31" ht="16.5" customHeight="1" thickBot="1">
      <c r="A19" s="36" t="s">
        <v>27</v>
      </c>
      <c r="B19" s="31">
        <v>675207</v>
      </c>
      <c r="C19" s="31">
        <v>876523</v>
      </c>
      <c r="D19" s="31">
        <v>1787663726</v>
      </c>
      <c r="E19" s="31">
        <v>632697</v>
      </c>
      <c r="F19" s="31">
        <v>728222</v>
      </c>
      <c r="G19" s="31">
        <v>1309195987</v>
      </c>
      <c r="H19" s="31">
        <v>479130</v>
      </c>
      <c r="I19" s="31">
        <v>558707</v>
      </c>
      <c r="J19" s="31">
        <v>335216010</v>
      </c>
      <c r="K19" s="31">
        <v>8245</v>
      </c>
      <c r="L19" s="31">
        <v>715786</v>
      </c>
      <c r="M19" s="31">
        <v>4187</v>
      </c>
      <c r="N19" s="31">
        <v>76369</v>
      </c>
      <c r="O19" s="31">
        <v>76910</v>
      </c>
      <c r="P19" s="31">
        <v>38382161</v>
      </c>
      <c r="Q19" s="31">
        <v>101411</v>
      </c>
      <c r="R19" s="31">
        <v>102275</v>
      </c>
      <c r="S19" s="31">
        <v>54703243</v>
      </c>
      <c r="T19" s="32">
        <v>0</v>
      </c>
      <c r="U19" s="32">
        <v>0</v>
      </c>
      <c r="V19" s="32">
        <v>0</v>
      </c>
      <c r="W19" s="31">
        <v>374356</v>
      </c>
      <c r="X19" s="31">
        <v>415125</v>
      </c>
      <c r="Y19" s="31">
        <v>41510676</v>
      </c>
      <c r="Z19" s="32">
        <v>161</v>
      </c>
      <c r="AA19" s="32">
        <v>161</v>
      </c>
      <c r="AB19" s="31">
        <v>595700</v>
      </c>
      <c r="AC19" s="31">
        <v>35158</v>
      </c>
      <c r="AD19" s="31">
        <v>41849</v>
      </c>
      <c r="AE19" s="37">
        <v>8059949</v>
      </c>
    </row>
    <row r="20" spans="1:31" ht="16.5" customHeight="1" thickBot="1">
      <c r="A20" s="35" t="s">
        <v>28</v>
      </c>
      <c r="B20" s="11">
        <v>374699</v>
      </c>
      <c r="C20" s="11">
        <v>518170</v>
      </c>
      <c r="D20" s="11">
        <v>852734624</v>
      </c>
      <c r="E20" s="11">
        <v>313705</v>
      </c>
      <c r="F20" s="11">
        <v>364765</v>
      </c>
      <c r="G20" s="11">
        <v>596612512</v>
      </c>
      <c r="H20" s="11">
        <v>287585</v>
      </c>
      <c r="I20" s="11">
        <v>334674</v>
      </c>
      <c r="J20" s="11">
        <v>200794460</v>
      </c>
      <c r="K20" s="11">
        <v>6801</v>
      </c>
      <c r="L20" s="11">
        <v>357961</v>
      </c>
      <c r="M20" s="12">
        <v>3</v>
      </c>
      <c r="N20" s="11">
        <v>1276</v>
      </c>
      <c r="O20" s="11">
        <v>1280</v>
      </c>
      <c r="P20" s="11">
        <v>640000</v>
      </c>
      <c r="Q20" s="11">
        <v>2903</v>
      </c>
      <c r="R20" s="11">
        <v>2916</v>
      </c>
      <c r="S20" s="11">
        <v>1574550</v>
      </c>
      <c r="T20" s="12">
        <v>0</v>
      </c>
      <c r="U20" s="12">
        <v>0</v>
      </c>
      <c r="V20" s="12">
        <v>0</v>
      </c>
      <c r="W20" s="11">
        <v>328224</v>
      </c>
      <c r="X20" s="11">
        <v>423183</v>
      </c>
      <c r="Y20" s="11">
        <v>42310950</v>
      </c>
      <c r="Z20" s="12">
        <v>59</v>
      </c>
      <c r="AA20" s="12">
        <v>59</v>
      </c>
      <c r="AB20" s="11">
        <v>218300</v>
      </c>
      <c r="AC20" s="11">
        <v>50771</v>
      </c>
      <c r="AD20" s="11">
        <v>60505</v>
      </c>
      <c r="AE20" s="24">
        <v>10583852</v>
      </c>
    </row>
    <row r="21" spans="1:31" ht="16.5" customHeight="1" thickBot="1">
      <c r="A21" s="36" t="s">
        <v>29</v>
      </c>
      <c r="B21" s="31">
        <v>552139</v>
      </c>
      <c r="C21" s="31">
        <v>812745</v>
      </c>
      <c r="D21" s="31">
        <v>1420078722</v>
      </c>
      <c r="E21" s="31">
        <v>482060</v>
      </c>
      <c r="F21" s="31">
        <v>608156</v>
      </c>
      <c r="G21" s="31">
        <v>1068836098</v>
      </c>
      <c r="H21" s="31">
        <v>387085</v>
      </c>
      <c r="I21" s="31">
        <v>466127</v>
      </c>
      <c r="J21" s="31">
        <v>279654942</v>
      </c>
      <c r="K21" s="31">
        <v>8808</v>
      </c>
      <c r="L21" s="31">
        <v>599288</v>
      </c>
      <c r="M21" s="32">
        <v>56</v>
      </c>
      <c r="N21" s="31">
        <v>10419</v>
      </c>
      <c r="O21" s="31">
        <v>10499</v>
      </c>
      <c r="P21" s="31">
        <v>5017700</v>
      </c>
      <c r="Q21" s="31">
        <v>17983</v>
      </c>
      <c r="R21" s="31">
        <v>18258</v>
      </c>
      <c r="S21" s="31">
        <v>8995364</v>
      </c>
      <c r="T21" s="32">
        <v>0</v>
      </c>
      <c r="U21" s="32">
        <v>0</v>
      </c>
      <c r="V21" s="32">
        <v>0</v>
      </c>
      <c r="W21" s="31">
        <v>375259</v>
      </c>
      <c r="X21" s="31">
        <v>470339</v>
      </c>
      <c r="Y21" s="31">
        <v>47031632</v>
      </c>
      <c r="Z21" s="32">
        <v>9</v>
      </c>
      <c r="AA21" s="32">
        <v>9</v>
      </c>
      <c r="AB21" s="31">
        <v>33300</v>
      </c>
      <c r="AC21" s="31">
        <v>44171</v>
      </c>
      <c r="AD21" s="31">
        <v>54178</v>
      </c>
      <c r="AE21" s="37">
        <v>10509686</v>
      </c>
    </row>
    <row r="22" spans="1:31" ht="16.5" customHeight="1" thickBot="1">
      <c r="A22" s="35" t="s">
        <v>30</v>
      </c>
      <c r="B22" s="11">
        <v>88818</v>
      </c>
      <c r="C22" s="11">
        <v>126817</v>
      </c>
      <c r="D22" s="11">
        <v>200012529</v>
      </c>
      <c r="E22" s="11">
        <v>71481</v>
      </c>
      <c r="F22" s="11">
        <v>83250</v>
      </c>
      <c r="G22" s="11">
        <v>140467120</v>
      </c>
      <c r="H22" s="11">
        <v>62638</v>
      </c>
      <c r="I22" s="11">
        <v>73696</v>
      </c>
      <c r="J22" s="11">
        <v>44183710</v>
      </c>
      <c r="K22" s="12">
        <v>191</v>
      </c>
      <c r="L22" s="11">
        <v>82999</v>
      </c>
      <c r="M22" s="12">
        <v>11</v>
      </c>
      <c r="N22" s="12">
        <v>964</v>
      </c>
      <c r="O22" s="12">
        <v>969</v>
      </c>
      <c r="P22" s="11">
        <v>484250</v>
      </c>
      <c r="Q22" s="12">
        <v>972</v>
      </c>
      <c r="R22" s="12">
        <v>974</v>
      </c>
      <c r="S22" s="11">
        <v>525960</v>
      </c>
      <c r="T22" s="12">
        <v>0</v>
      </c>
      <c r="U22" s="12">
        <v>0</v>
      </c>
      <c r="V22" s="12">
        <v>0</v>
      </c>
      <c r="W22" s="11">
        <v>70564</v>
      </c>
      <c r="X22" s="11">
        <v>96714</v>
      </c>
      <c r="Y22" s="11">
        <v>9670981</v>
      </c>
      <c r="Z22" s="12">
        <v>35</v>
      </c>
      <c r="AA22" s="12">
        <v>35</v>
      </c>
      <c r="AB22" s="11">
        <v>129500</v>
      </c>
      <c r="AC22" s="11">
        <v>20965</v>
      </c>
      <c r="AD22" s="11">
        <v>25831</v>
      </c>
      <c r="AE22" s="24">
        <v>4551009</v>
      </c>
    </row>
    <row r="23" spans="1:31" ht="16.5" customHeight="1" thickBot="1">
      <c r="A23" s="36" t="s">
        <v>31</v>
      </c>
      <c r="B23" s="31">
        <v>83139</v>
      </c>
      <c r="C23" s="31">
        <v>126703</v>
      </c>
      <c r="D23" s="31">
        <v>191530765</v>
      </c>
      <c r="E23" s="31">
        <v>67280</v>
      </c>
      <c r="F23" s="31">
        <v>80286</v>
      </c>
      <c r="G23" s="31">
        <v>132287918</v>
      </c>
      <c r="H23" s="31">
        <v>60964</v>
      </c>
      <c r="I23" s="31">
        <v>73863</v>
      </c>
      <c r="J23" s="31">
        <v>44316820</v>
      </c>
      <c r="K23" s="32">
        <v>407</v>
      </c>
      <c r="L23" s="31">
        <v>79525</v>
      </c>
      <c r="M23" s="32">
        <v>354</v>
      </c>
      <c r="N23" s="32">
        <v>0</v>
      </c>
      <c r="O23" s="32">
        <v>0</v>
      </c>
      <c r="P23" s="32">
        <v>0</v>
      </c>
      <c r="Q23" s="32">
        <v>2</v>
      </c>
      <c r="R23" s="32">
        <v>2</v>
      </c>
      <c r="S23" s="31">
        <v>1080</v>
      </c>
      <c r="T23" s="32">
        <v>0</v>
      </c>
      <c r="U23" s="32">
        <v>0</v>
      </c>
      <c r="V23" s="32">
        <v>0</v>
      </c>
      <c r="W23" s="31">
        <v>63058</v>
      </c>
      <c r="X23" s="31">
        <v>74991</v>
      </c>
      <c r="Y23" s="31">
        <v>7492981</v>
      </c>
      <c r="Z23" s="32">
        <v>5</v>
      </c>
      <c r="AA23" s="32">
        <v>5</v>
      </c>
      <c r="AB23" s="31">
        <v>18500</v>
      </c>
      <c r="AC23" s="31">
        <v>23596</v>
      </c>
      <c r="AD23" s="31">
        <v>26646</v>
      </c>
      <c r="AE23" s="37">
        <v>7413466</v>
      </c>
    </row>
    <row r="24" spans="1:31" ht="16.5" customHeight="1" thickBot="1">
      <c r="A24" s="35" t="s">
        <v>32</v>
      </c>
      <c r="B24" s="11">
        <v>137624</v>
      </c>
      <c r="C24" s="11">
        <v>195022</v>
      </c>
      <c r="D24" s="11">
        <v>361450453</v>
      </c>
      <c r="E24" s="11">
        <v>124097</v>
      </c>
      <c r="F24" s="11">
        <v>150051</v>
      </c>
      <c r="G24" s="11">
        <v>254848676</v>
      </c>
      <c r="H24" s="11">
        <v>109982</v>
      </c>
      <c r="I24" s="11">
        <v>135251</v>
      </c>
      <c r="J24" s="11">
        <v>81139101</v>
      </c>
      <c r="K24" s="12">
        <v>648</v>
      </c>
      <c r="L24" s="11">
        <v>149301</v>
      </c>
      <c r="M24" s="12">
        <v>100</v>
      </c>
      <c r="N24" s="12">
        <v>55</v>
      </c>
      <c r="O24" s="12">
        <v>55</v>
      </c>
      <c r="P24" s="11">
        <v>27500</v>
      </c>
      <c r="Q24" s="12">
        <v>145</v>
      </c>
      <c r="R24" s="12">
        <v>151</v>
      </c>
      <c r="S24" s="11">
        <v>81540</v>
      </c>
      <c r="T24" s="12">
        <v>0</v>
      </c>
      <c r="U24" s="12">
        <v>0</v>
      </c>
      <c r="V24" s="12">
        <v>0</v>
      </c>
      <c r="W24" s="11">
        <v>91738</v>
      </c>
      <c r="X24" s="11">
        <v>114758</v>
      </c>
      <c r="Y24" s="11">
        <v>11452710</v>
      </c>
      <c r="Z24" s="12">
        <v>27</v>
      </c>
      <c r="AA24" s="12">
        <v>27</v>
      </c>
      <c r="AB24" s="11">
        <v>99900</v>
      </c>
      <c r="AC24" s="11">
        <v>31386</v>
      </c>
      <c r="AD24" s="11">
        <v>39822</v>
      </c>
      <c r="AE24" s="24">
        <v>13801026</v>
      </c>
    </row>
    <row r="25" spans="1:31" ht="16.5" customHeight="1" thickBot="1">
      <c r="A25" s="36" t="s">
        <v>33</v>
      </c>
      <c r="B25" s="31">
        <v>45584</v>
      </c>
      <c r="C25" s="31">
        <v>74491</v>
      </c>
      <c r="D25" s="31">
        <v>106342428</v>
      </c>
      <c r="E25" s="31">
        <v>35749</v>
      </c>
      <c r="F25" s="31">
        <v>42642</v>
      </c>
      <c r="G25" s="31">
        <v>70299940</v>
      </c>
      <c r="H25" s="31">
        <v>33563</v>
      </c>
      <c r="I25" s="31">
        <v>40279</v>
      </c>
      <c r="J25" s="31">
        <v>24165820</v>
      </c>
      <c r="K25" s="32">
        <v>274</v>
      </c>
      <c r="L25" s="31">
        <v>42346</v>
      </c>
      <c r="M25" s="32">
        <v>22</v>
      </c>
      <c r="N25" s="32">
        <v>0</v>
      </c>
      <c r="O25" s="32">
        <v>0</v>
      </c>
      <c r="P25" s="32">
        <v>0</v>
      </c>
      <c r="Q25" s="32">
        <v>9</v>
      </c>
      <c r="R25" s="32">
        <v>9</v>
      </c>
      <c r="S25" s="31">
        <v>4860</v>
      </c>
      <c r="T25" s="32">
        <v>0</v>
      </c>
      <c r="U25" s="32">
        <v>0</v>
      </c>
      <c r="V25" s="32">
        <v>0</v>
      </c>
      <c r="W25" s="31">
        <v>37107</v>
      </c>
      <c r="X25" s="31">
        <v>48543</v>
      </c>
      <c r="Y25" s="31">
        <v>4851460</v>
      </c>
      <c r="Z25" s="32">
        <v>3</v>
      </c>
      <c r="AA25" s="32">
        <v>3</v>
      </c>
      <c r="AB25" s="31">
        <v>11100</v>
      </c>
      <c r="AC25" s="31">
        <v>9461</v>
      </c>
      <c r="AD25" s="31">
        <v>11233</v>
      </c>
      <c r="AE25" s="37">
        <v>7009248</v>
      </c>
    </row>
    <row r="26" spans="1:31" ht="16.5" customHeight="1" thickBot="1">
      <c r="A26" s="35" t="s">
        <v>34</v>
      </c>
      <c r="B26" s="11">
        <v>156556</v>
      </c>
      <c r="C26" s="11">
        <v>242974</v>
      </c>
      <c r="D26" s="11">
        <v>403302157</v>
      </c>
      <c r="E26" s="11">
        <v>143278</v>
      </c>
      <c r="F26" s="11">
        <v>172845</v>
      </c>
      <c r="G26" s="11">
        <v>289431978</v>
      </c>
      <c r="H26" s="11">
        <v>125043</v>
      </c>
      <c r="I26" s="11">
        <v>152409</v>
      </c>
      <c r="J26" s="11">
        <v>88552550</v>
      </c>
      <c r="K26" s="11">
        <v>3056</v>
      </c>
      <c r="L26" s="11">
        <v>169759</v>
      </c>
      <c r="M26" s="12">
        <v>11</v>
      </c>
      <c r="N26" s="11">
        <v>1638</v>
      </c>
      <c r="O26" s="11">
        <v>1659</v>
      </c>
      <c r="P26" s="11">
        <v>829500</v>
      </c>
      <c r="Q26" s="12">
        <v>757</v>
      </c>
      <c r="R26" s="12">
        <v>763</v>
      </c>
      <c r="S26" s="11">
        <v>412020</v>
      </c>
      <c r="T26" s="12">
        <v>0</v>
      </c>
      <c r="U26" s="12">
        <v>0</v>
      </c>
      <c r="V26" s="12">
        <v>0</v>
      </c>
      <c r="W26" s="11">
        <v>121321</v>
      </c>
      <c r="X26" s="11">
        <v>156268</v>
      </c>
      <c r="Y26" s="11">
        <v>15534161</v>
      </c>
      <c r="Z26" s="12">
        <v>47</v>
      </c>
      <c r="AA26" s="12">
        <v>47</v>
      </c>
      <c r="AB26" s="11">
        <v>173900</v>
      </c>
      <c r="AC26" s="11">
        <v>21295</v>
      </c>
      <c r="AD26" s="11">
        <v>25828</v>
      </c>
      <c r="AE26" s="24">
        <v>8368048</v>
      </c>
    </row>
    <row r="27" spans="1:31" ht="16.5" customHeight="1" thickBot="1">
      <c r="A27" s="36" t="s">
        <v>35</v>
      </c>
      <c r="B27" s="31">
        <v>146558</v>
      </c>
      <c r="C27" s="31">
        <v>228013</v>
      </c>
      <c r="D27" s="31">
        <v>369273714</v>
      </c>
      <c r="E27" s="31">
        <v>125959</v>
      </c>
      <c r="F27" s="31">
        <v>154999</v>
      </c>
      <c r="G27" s="31">
        <v>272320712</v>
      </c>
      <c r="H27" s="31">
        <v>101646</v>
      </c>
      <c r="I27" s="31">
        <v>128427</v>
      </c>
      <c r="J27" s="31">
        <v>77053447</v>
      </c>
      <c r="K27" s="31">
        <v>2569</v>
      </c>
      <c r="L27" s="31">
        <v>151575</v>
      </c>
      <c r="M27" s="32">
        <v>847</v>
      </c>
      <c r="N27" s="31">
        <v>4099</v>
      </c>
      <c r="O27" s="31">
        <v>4299</v>
      </c>
      <c r="P27" s="31">
        <v>2137530</v>
      </c>
      <c r="Q27" s="32">
        <v>669</v>
      </c>
      <c r="R27" s="32">
        <v>694</v>
      </c>
      <c r="S27" s="31">
        <v>374194</v>
      </c>
      <c r="T27" s="32">
        <v>0</v>
      </c>
      <c r="U27" s="32">
        <v>0</v>
      </c>
      <c r="V27" s="32">
        <v>0</v>
      </c>
      <c r="W27" s="31">
        <v>82734</v>
      </c>
      <c r="X27" s="31">
        <v>108114</v>
      </c>
      <c r="Y27" s="31">
        <v>10810511</v>
      </c>
      <c r="Z27" s="32">
        <v>13</v>
      </c>
      <c r="AA27" s="32">
        <v>13</v>
      </c>
      <c r="AB27" s="31">
        <v>48100</v>
      </c>
      <c r="AC27" s="31">
        <v>18515</v>
      </c>
      <c r="AD27" s="31">
        <v>22777</v>
      </c>
      <c r="AE27" s="37">
        <v>6529220</v>
      </c>
    </row>
    <row r="28" spans="1:31" ht="16.5" customHeight="1" thickBot="1">
      <c r="A28" s="38" t="s">
        <v>36</v>
      </c>
      <c r="B28" s="33">
        <v>860105</v>
      </c>
      <c r="C28" s="33">
        <v>1107256</v>
      </c>
      <c r="D28" s="33">
        <v>2335329493</v>
      </c>
      <c r="E28" s="33">
        <v>811849</v>
      </c>
      <c r="F28" s="33">
        <v>959108</v>
      </c>
      <c r="G28" s="33">
        <v>1762189791</v>
      </c>
      <c r="H28" s="33">
        <v>563895</v>
      </c>
      <c r="I28" s="33">
        <v>653264</v>
      </c>
      <c r="J28" s="33">
        <v>391641195</v>
      </c>
      <c r="K28" s="33">
        <v>17811</v>
      </c>
      <c r="L28" s="33">
        <v>937889</v>
      </c>
      <c r="M28" s="33">
        <v>3406</v>
      </c>
      <c r="N28" s="33">
        <v>97597</v>
      </c>
      <c r="O28" s="33">
        <v>98031</v>
      </c>
      <c r="P28" s="33">
        <v>35919782</v>
      </c>
      <c r="Q28" s="33">
        <v>138558</v>
      </c>
      <c r="R28" s="33">
        <v>140986</v>
      </c>
      <c r="S28" s="33">
        <v>68511412</v>
      </c>
      <c r="T28" s="34">
        <v>0</v>
      </c>
      <c r="U28" s="34">
        <v>0</v>
      </c>
      <c r="V28" s="34">
        <v>0</v>
      </c>
      <c r="W28" s="33">
        <v>451801</v>
      </c>
      <c r="X28" s="33">
        <v>527718</v>
      </c>
      <c r="Y28" s="33">
        <v>52763710</v>
      </c>
      <c r="Z28" s="34">
        <v>2</v>
      </c>
      <c r="AA28" s="34">
        <v>2</v>
      </c>
      <c r="AB28" s="33">
        <v>7400</v>
      </c>
      <c r="AC28" s="33">
        <v>45379</v>
      </c>
      <c r="AD28" s="33">
        <v>48058</v>
      </c>
      <c r="AE28" s="39">
        <v>24296204</v>
      </c>
    </row>
    <row r="29" spans="1:31" ht="16.5" customHeight="1" thickBot="1">
      <c r="A29" s="36" t="s">
        <v>37</v>
      </c>
      <c r="B29" s="32">
        <v>269</v>
      </c>
      <c r="C29" s="32">
        <v>367</v>
      </c>
      <c r="D29" s="31">
        <v>51625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17</v>
      </c>
      <c r="R29" s="32">
        <v>17</v>
      </c>
      <c r="S29" s="31">
        <v>9180</v>
      </c>
      <c r="T29" s="32">
        <v>0</v>
      </c>
      <c r="U29" s="32">
        <v>0</v>
      </c>
      <c r="V29" s="32">
        <v>0</v>
      </c>
      <c r="W29" s="32">
        <v>252</v>
      </c>
      <c r="X29" s="32">
        <v>350</v>
      </c>
      <c r="Y29" s="31">
        <v>35000</v>
      </c>
      <c r="Z29" s="32">
        <v>0</v>
      </c>
      <c r="AA29" s="32">
        <v>0</v>
      </c>
      <c r="AB29" s="32">
        <v>0</v>
      </c>
      <c r="AC29" s="32">
        <v>18</v>
      </c>
      <c r="AD29" s="32">
        <v>19</v>
      </c>
      <c r="AE29" s="37">
        <v>7445</v>
      </c>
    </row>
    <row r="30" spans="1:31" ht="16.5" customHeight="1" thickBot="1">
      <c r="A30" s="25" t="s">
        <v>21</v>
      </c>
      <c r="B30" s="13">
        <v>3317566</v>
      </c>
      <c r="C30" s="13">
        <v>4870146</v>
      </c>
      <c r="D30" s="13">
        <v>8952927578</v>
      </c>
      <c r="E30" s="14">
        <v>3027909</v>
      </c>
      <c r="F30" s="14">
        <v>3720038</v>
      </c>
      <c r="G30" s="14">
        <v>6549035584</v>
      </c>
      <c r="H30" s="14">
        <v>2400739</v>
      </c>
      <c r="I30" s="14">
        <v>2934810</v>
      </c>
      <c r="J30" s="14">
        <v>1756425259</v>
      </c>
      <c r="K30" s="15">
        <v>52827</v>
      </c>
      <c r="L30" s="15">
        <v>3658044</v>
      </c>
      <c r="M30" s="15">
        <v>9053</v>
      </c>
      <c r="N30" s="16">
        <v>205424</v>
      </c>
      <c r="O30" s="16">
        <v>206903</v>
      </c>
      <c r="P30" s="16">
        <v>90037123</v>
      </c>
      <c r="Q30" s="16">
        <v>293288</v>
      </c>
      <c r="R30" s="16">
        <v>297858</v>
      </c>
      <c r="S30" s="16">
        <v>151553276</v>
      </c>
      <c r="T30" s="17">
        <v>0</v>
      </c>
      <c r="U30" s="17">
        <v>0</v>
      </c>
      <c r="V30" s="17">
        <v>0</v>
      </c>
      <c r="W30" s="18">
        <v>2209728</v>
      </c>
      <c r="X30" s="18">
        <v>2791396</v>
      </c>
      <c r="Y30" s="18">
        <v>278993447</v>
      </c>
      <c r="Z30" s="19">
        <v>418</v>
      </c>
      <c r="AA30" s="19">
        <v>418</v>
      </c>
      <c r="AB30" s="20">
        <v>1546600</v>
      </c>
      <c r="AC30" s="21">
        <v>351583</v>
      </c>
      <c r="AD30" s="21">
        <v>421845</v>
      </c>
      <c r="AE30" s="26">
        <v>125336289</v>
      </c>
    </row>
    <row r="31" spans="1:31" ht="16.5" customHeight="1">
      <c r="A31" s="2"/>
    </row>
    <row r="32" spans="1:31" ht="16.5" customHeight="1" thickBot="1"/>
    <row r="33" spans="1:31" ht="16.5" customHeight="1">
      <c r="A33" s="40" t="s">
        <v>30</v>
      </c>
    </row>
    <row r="34" spans="1:31" ht="16.5" customHeight="1" thickBot="1">
      <c r="A34" s="41" t="s">
        <v>38</v>
      </c>
    </row>
    <row r="35" spans="1:31" ht="16.5" customHeight="1">
      <c r="A35" s="57" t="s">
        <v>39</v>
      </c>
      <c r="B35" s="59" t="s">
        <v>3</v>
      </c>
      <c r="C35" s="59"/>
      <c r="D35" s="59"/>
      <c r="E35" s="61" t="s">
        <v>4</v>
      </c>
      <c r="F35" s="61"/>
      <c r="G35" s="61"/>
      <c r="H35" s="61" t="s">
        <v>5</v>
      </c>
      <c r="I35" s="61"/>
      <c r="J35" s="61"/>
      <c r="K35" s="63" t="s">
        <v>6</v>
      </c>
      <c r="L35" s="63"/>
      <c r="M35" s="63"/>
      <c r="N35" s="65" t="s">
        <v>7</v>
      </c>
      <c r="O35" s="65"/>
      <c r="P35" s="65"/>
      <c r="Q35" s="65"/>
      <c r="R35" s="65"/>
      <c r="S35" s="65"/>
      <c r="T35" s="65"/>
      <c r="U35" s="65"/>
      <c r="V35" s="65"/>
      <c r="W35" s="48" t="s">
        <v>8</v>
      </c>
      <c r="X35" s="48"/>
      <c r="Y35" s="48"/>
      <c r="Z35" s="50" t="s">
        <v>10</v>
      </c>
      <c r="AA35" s="50"/>
      <c r="AB35" s="50"/>
      <c r="AC35" s="52" t="s">
        <v>11</v>
      </c>
      <c r="AD35" s="52"/>
      <c r="AE35" s="53"/>
    </row>
    <row r="36" spans="1:31" ht="16.5" customHeight="1">
      <c r="A36" s="58"/>
      <c r="B36" s="60"/>
      <c r="C36" s="60"/>
      <c r="D36" s="60"/>
      <c r="E36" s="62"/>
      <c r="F36" s="62"/>
      <c r="G36" s="62"/>
      <c r="H36" s="62"/>
      <c r="I36" s="62"/>
      <c r="J36" s="62"/>
      <c r="K36" s="64"/>
      <c r="L36" s="64"/>
      <c r="M36" s="64"/>
      <c r="N36" s="56" t="s">
        <v>13</v>
      </c>
      <c r="O36" s="56"/>
      <c r="P36" s="56"/>
      <c r="Q36" s="56" t="s">
        <v>9</v>
      </c>
      <c r="R36" s="56"/>
      <c r="S36" s="56"/>
      <c r="T36" s="56" t="s">
        <v>14</v>
      </c>
      <c r="U36" s="56"/>
      <c r="V36" s="56"/>
      <c r="W36" s="49" t="s">
        <v>9</v>
      </c>
      <c r="X36" s="49"/>
      <c r="Y36" s="49"/>
      <c r="Z36" s="51"/>
      <c r="AA36" s="51"/>
      <c r="AB36" s="51"/>
      <c r="AC36" s="54" t="s">
        <v>12</v>
      </c>
      <c r="AD36" s="54"/>
      <c r="AE36" s="55"/>
    </row>
    <row r="37" spans="1:31" ht="16.5" customHeight="1">
      <c r="A37" s="58"/>
      <c r="B37" s="5" t="s">
        <v>15</v>
      </c>
      <c r="C37" s="5" t="s">
        <v>16</v>
      </c>
      <c r="D37" s="5" t="s">
        <v>11</v>
      </c>
      <c r="E37" s="6" t="s">
        <v>15</v>
      </c>
      <c r="F37" s="6" t="s">
        <v>16</v>
      </c>
      <c r="G37" s="6" t="s">
        <v>11</v>
      </c>
      <c r="H37" s="6" t="s">
        <v>15</v>
      </c>
      <c r="I37" s="6" t="s">
        <v>16</v>
      </c>
      <c r="J37" s="6" t="s">
        <v>11</v>
      </c>
      <c r="K37" s="7" t="s">
        <v>17</v>
      </c>
      <c r="L37" s="7" t="s">
        <v>18</v>
      </c>
      <c r="M37" s="7" t="s">
        <v>19</v>
      </c>
      <c r="N37" s="8" t="s">
        <v>15</v>
      </c>
      <c r="O37" s="8" t="s">
        <v>16</v>
      </c>
      <c r="P37" s="8" t="s">
        <v>11</v>
      </c>
      <c r="Q37" s="8" t="s">
        <v>15</v>
      </c>
      <c r="R37" s="8" t="s">
        <v>16</v>
      </c>
      <c r="S37" s="8" t="s">
        <v>11</v>
      </c>
      <c r="T37" s="8" t="s">
        <v>15</v>
      </c>
      <c r="U37" s="8" t="s">
        <v>16</v>
      </c>
      <c r="V37" s="8" t="s">
        <v>11</v>
      </c>
      <c r="W37" s="9" t="s">
        <v>15</v>
      </c>
      <c r="X37" s="9" t="s">
        <v>16</v>
      </c>
      <c r="Y37" s="9" t="s">
        <v>11</v>
      </c>
      <c r="Z37" s="4" t="s">
        <v>15</v>
      </c>
      <c r="AA37" s="4" t="s">
        <v>16</v>
      </c>
      <c r="AB37" s="4" t="s">
        <v>11</v>
      </c>
      <c r="AC37" s="10" t="s">
        <v>15</v>
      </c>
      <c r="AD37" s="10" t="s">
        <v>16</v>
      </c>
      <c r="AE37" s="22" t="s">
        <v>11</v>
      </c>
    </row>
    <row r="38" spans="1:31" ht="16.5" customHeight="1" thickBot="1">
      <c r="A38" s="35" t="s">
        <v>40</v>
      </c>
      <c r="B38" s="11">
        <v>18080</v>
      </c>
      <c r="C38" s="11">
        <v>30078</v>
      </c>
      <c r="D38" s="11">
        <v>33058676</v>
      </c>
      <c r="E38" s="11">
        <v>11451</v>
      </c>
      <c r="F38" s="11">
        <v>13363</v>
      </c>
      <c r="G38" s="11">
        <v>21678900</v>
      </c>
      <c r="H38" s="11">
        <v>10738</v>
      </c>
      <c r="I38" s="11">
        <v>12571</v>
      </c>
      <c r="J38" s="11">
        <v>7542600</v>
      </c>
      <c r="K38" s="12">
        <v>3</v>
      </c>
      <c r="L38" s="11">
        <v>13360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1">
        <v>16512</v>
      </c>
      <c r="X38" s="11">
        <v>24905</v>
      </c>
      <c r="Y38" s="11">
        <v>2490351</v>
      </c>
      <c r="Z38" s="12">
        <v>17</v>
      </c>
      <c r="AA38" s="12">
        <v>17</v>
      </c>
      <c r="AB38" s="11">
        <v>62900</v>
      </c>
      <c r="AC38" s="11">
        <v>8163</v>
      </c>
      <c r="AD38" s="11">
        <v>10707</v>
      </c>
      <c r="AE38" s="24">
        <v>1283925</v>
      </c>
    </row>
    <row r="39" spans="1:31" ht="16.5" customHeight="1" thickBot="1">
      <c r="A39" s="36" t="s">
        <v>41</v>
      </c>
      <c r="B39" s="31">
        <v>23934</v>
      </c>
      <c r="C39" s="31">
        <v>28480</v>
      </c>
      <c r="D39" s="31">
        <v>55851638</v>
      </c>
      <c r="E39" s="31">
        <v>21297</v>
      </c>
      <c r="F39" s="31">
        <v>23483</v>
      </c>
      <c r="G39" s="31">
        <v>40766060</v>
      </c>
      <c r="H39" s="31">
        <v>17311</v>
      </c>
      <c r="I39" s="31">
        <v>19275</v>
      </c>
      <c r="J39" s="31">
        <v>11534400</v>
      </c>
      <c r="K39" s="32">
        <v>99</v>
      </c>
      <c r="L39" s="31">
        <v>23375</v>
      </c>
      <c r="M39" s="32">
        <v>8</v>
      </c>
      <c r="N39" s="32">
        <v>898</v>
      </c>
      <c r="O39" s="32">
        <v>902</v>
      </c>
      <c r="P39" s="31">
        <v>451000</v>
      </c>
      <c r="Q39" s="32">
        <v>915</v>
      </c>
      <c r="R39" s="32">
        <v>917</v>
      </c>
      <c r="S39" s="31">
        <v>495180</v>
      </c>
      <c r="T39" s="32">
        <v>0</v>
      </c>
      <c r="U39" s="32">
        <v>0</v>
      </c>
      <c r="V39" s="32">
        <v>0</v>
      </c>
      <c r="W39" s="31">
        <v>14434</v>
      </c>
      <c r="X39" s="31">
        <v>16971</v>
      </c>
      <c r="Y39" s="31">
        <v>1697010</v>
      </c>
      <c r="Z39" s="32">
        <v>1</v>
      </c>
      <c r="AA39" s="32">
        <v>1</v>
      </c>
      <c r="AB39" s="31">
        <v>3700</v>
      </c>
      <c r="AC39" s="31">
        <v>3151</v>
      </c>
      <c r="AD39" s="31">
        <v>3626</v>
      </c>
      <c r="AE39" s="37">
        <v>904288</v>
      </c>
    </row>
    <row r="40" spans="1:31" ht="16.5" customHeight="1" thickBot="1">
      <c r="A40" s="35" t="s">
        <v>42</v>
      </c>
      <c r="B40" s="11">
        <v>24535</v>
      </c>
      <c r="C40" s="11">
        <v>31956</v>
      </c>
      <c r="D40" s="11">
        <v>48711041</v>
      </c>
      <c r="E40" s="11">
        <v>18621</v>
      </c>
      <c r="F40" s="11">
        <v>20622</v>
      </c>
      <c r="G40" s="11">
        <v>35367700</v>
      </c>
      <c r="H40" s="11">
        <v>15547</v>
      </c>
      <c r="I40" s="11">
        <v>17319</v>
      </c>
      <c r="J40" s="11">
        <v>10390860</v>
      </c>
      <c r="K40" s="12">
        <v>89</v>
      </c>
      <c r="L40" s="11">
        <v>20533</v>
      </c>
      <c r="M40" s="12">
        <v>0</v>
      </c>
      <c r="N40" s="12">
        <v>66</v>
      </c>
      <c r="O40" s="12">
        <v>67</v>
      </c>
      <c r="P40" s="11">
        <v>33250</v>
      </c>
      <c r="Q40" s="12">
        <v>57</v>
      </c>
      <c r="R40" s="12">
        <v>57</v>
      </c>
      <c r="S40" s="11">
        <v>30780</v>
      </c>
      <c r="T40" s="12">
        <v>0</v>
      </c>
      <c r="U40" s="12">
        <v>0</v>
      </c>
      <c r="V40" s="12">
        <v>0</v>
      </c>
      <c r="W40" s="11">
        <v>20501</v>
      </c>
      <c r="X40" s="11">
        <v>24629</v>
      </c>
      <c r="Y40" s="11">
        <v>2462900</v>
      </c>
      <c r="Z40" s="12">
        <v>1</v>
      </c>
      <c r="AA40" s="12">
        <v>1</v>
      </c>
      <c r="AB40" s="11">
        <v>3700</v>
      </c>
      <c r="AC40" s="11">
        <v>2683</v>
      </c>
      <c r="AD40" s="11">
        <v>3268</v>
      </c>
      <c r="AE40" s="24">
        <v>421851</v>
      </c>
    </row>
    <row r="41" spans="1:31" ht="16.5" customHeight="1" thickBot="1">
      <c r="A41" s="36" t="s">
        <v>43</v>
      </c>
      <c r="B41" s="31">
        <v>22269</v>
      </c>
      <c r="C41" s="31">
        <v>36303</v>
      </c>
      <c r="D41" s="31">
        <v>62391174</v>
      </c>
      <c r="E41" s="31">
        <v>20628</v>
      </c>
      <c r="F41" s="31">
        <v>25782</v>
      </c>
      <c r="G41" s="31">
        <v>42654460</v>
      </c>
      <c r="H41" s="31">
        <v>19417</v>
      </c>
      <c r="I41" s="31">
        <v>24531</v>
      </c>
      <c r="J41" s="31">
        <v>14715850</v>
      </c>
      <c r="K41" s="32">
        <v>0</v>
      </c>
      <c r="L41" s="31">
        <v>25731</v>
      </c>
      <c r="M41" s="32">
        <v>3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1">
        <v>19229</v>
      </c>
      <c r="X41" s="31">
        <v>30209</v>
      </c>
      <c r="Y41" s="31">
        <v>3020720</v>
      </c>
      <c r="Z41" s="32">
        <v>16</v>
      </c>
      <c r="AA41" s="32">
        <v>16</v>
      </c>
      <c r="AB41" s="31">
        <v>59200</v>
      </c>
      <c r="AC41" s="31">
        <v>6973</v>
      </c>
      <c r="AD41" s="31">
        <v>8230</v>
      </c>
      <c r="AE41" s="37">
        <v>1940944</v>
      </c>
    </row>
    <row r="42" spans="1:31" ht="16.5" customHeight="1" thickBot="1">
      <c r="A42" s="25" t="s">
        <v>21</v>
      </c>
      <c r="B42" s="13">
        <f>SUM(B38:B41)</f>
        <v>88818</v>
      </c>
      <c r="C42" s="13">
        <f t="shared" ref="C42:F42" si="0">SUM(C38:C41)</f>
        <v>126817</v>
      </c>
      <c r="D42" s="13">
        <f t="shared" si="0"/>
        <v>200012529</v>
      </c>
      <c r="E42" s="13">
        <f t="shared" si="0"/>
        <v>71997</v>
      </c>
      <c r="F42" s="13">
        <f t="shared" si="0"/>
        <v>83250</v>
      </c>
      <c r="G42" s="14">
        <v>140467120</v>
      </c>
      <c r="H42" s="14">
        <v>62638</v>
      </c>
      <c r="I42" s="14">
        <v>73696</v>
      </c>
      <c r="J42" s="14">
        <v>44183710</v>
      </c>
      <c r="K42" s="42">
        <v>191</v>
      </c>
      <c r="L42" s="15">
        <v>82999</v>
      </c>
      <c r="M42" s="42">
        <v>11</v>
      </c>
      <c r="N42" s="17">
        <v>964</v>
      </c>
      <c r="O42" s="17">
        <v>969</v>
      </c>
      <c r="P42" s="16">
        <v>484250</v>
      </c>
      <c r="Q42" s="17">
        <v>972</v>
      </c>
      <c r="R42" s="17">
        <v>974</v>
      </c>
      <c r="S42" s="16">
        <v>525960</v>
      </c>
      <c r="T42" s="17">
        <v>0</v>
      </c>
      <c r="U42" s="17">
        <v>0</v>
      </c>
      <c r="V42" s="17">
        <v>0</v>
      </c>
      <c r="W42" s="18">
        <v>70564</v>
      </c>
      <c r="X42" s="18">
        <v>96714</v>
      </c>
      <c r="Y42" s="18">
        <v>9670981</v>
      </c>
      <c r="Z42" s="19">
        <v>35</v>
      </c>
      <c r="AA42" s="19">
        <v>35</v>
      </c>
      <c r="AB42" s="20">
        <v>129500</v>
      </c>
      <c r="AC42" s="21">
        <v>20965</v>
      </c>
      <c r="AD42" s="21">
        <v>25831</v>
      </c>
      <c r="AE42" s="26">
        <v>4551009</v>
      </c>
    </row>
  </sheetData>
  <mergeCells count="42">
    <mergeCell ref="N7:P7"/>
    <mergeCell ref="Q7:S7"/>
    <mergeCell ref="T7:V7"/>
    <mergeCell ref="A6:A8"/>
    <mergeCell ref="B6:D7"/>
    <mergeCell ref="E6:G7"/>
    <mergeCell ref="H6:J7"/>
    <mergeCell ref="K6:M7"/>
    <mergeCell ref="N6:V6"/>
    <mergeCell ref="W6:Y6"/>
    <mergeCell ref="W7:Y7"/>
    <mergeCell ref="Z6:AB7"/>
    <mergeCell ref="AC6:AE6"/>
    <mergeCell ref="AC7:AE7"/>
    <mergeCell ref="N14:P14"/>
    <mergeCell ref="Q14:S14"/>
    <mergeCell ref="T14:V14"/>
    <mergeCell ref="A13:A15"/>
    <mergeCell ref="B13:D14"/>
    <mergeCell ref="E13:G14"/>
    <mergeCell ref="H13:J14"/>
    <mergeCell ref="K13:M14"/>
    <mergeCell ref="N13:V13"/>
    <mergeCell ref="W13:Y13"/>
    <mergeCell ref="W14:Y14"/>
    <mergeCell ref="Z13:AB14"/>
    <mergeCell ref="AC13:AE13"/>
    <mergeCell ref="AC14:AE14"/>
    <mergeCell ref="N36:P36"/>
    <mergeCell ref="Q36:S36"/>
    <mergeCell ref="T36:V36"/>
    <mergeCell ref="A35:A37"/>
    <mergeCell ref="B35:D36"/>
    <mergeCell ref="E35:G36"/>
    <mergeCell ref="H35:J36"/>
    <mergeCell ref="K35:M36"/>
    <mergeCell ref="N35:V35"/>
    <mergeCell ref="W35:Y35"/>
    <mergeCell ref="W36:Y36"/>
    <mergeCell ref="Z35:AB36"/>
    <mergeCell ref="AC35:AE35"/>
    <mergeCell ref="AC36:AE36"/>
  </mergeCells>
  <hyperlinks>
    <hyperlink ref="A1" r:id="rId1" display="https://claim.nhso.go.th/cr/main_covid19.php?mdata_type=009V2A+UK2yhA2+TLbWLxQVog==&amp;mright=0030769uInHrt5vCHgv8AsT/Q==&amp;mshow_right=Y&amp;mtab=FTFFF&amp;mdate1=09/04/2563&amp;mdate2=05/07/2564" xr:uid="{71C16E60-EDA0-427C-8E21-E2C5E3B4113F}"/>
    <hyperlink ref="A16" r:id="rId2" display="https://claim.nhso.go.th/cr/pp_covid_prov.php?mright=0030769uInHrt5vCHgv8AsT/Q==&amp;mrgn1_name=%E0%B9%80%E0%B8%82%E0%B8%95%201%20%E0%B9%80%E0%B8%8A%E0%B8%B5%E0%B8%A2%E0%B8%87%E0%B9%83%E0%B8%AB%E0%B8%A1%E0%B9%88&amp;mshow_right=N&amp;txt_date_data=%20date_type=%27SEND%27%20and%20date_data%20between%20%2725630409%27%20and%20%2725640705%27&amp;txt_date_datax=%20date_send%20between%20%2725630409%27%20and%20%2725640705%27" xr:uid="{C2CFA0E2-DE24-47DD-B1D1-99892227892D}"/>
    <hyperlink ref="A17" r:id="rId3" display="https://claim.nhso.go.th/cr/pp_covid_prov.php?mright=0030769uInHrt5vCHgv8AsT/Q==&amp;mrgn1_name=%E0%B9%80%E0%B8%82%E0%B8%95%202%20%E0%B8%9E%E0%B8%B4%E0%B8%A9%E0%B8%93%E0%B8%B8%E0%B9%82%E0%B8%A5%E0%B8%81&amp;mshow_right=N&amp;txt_date_data=%20date_type=%27SEND%27%20and%20date_data%20between%20%2725630409%27%20and%20%2725640705%27&amp;txt_date_datax=%20date_send%20between%20%2725630409%27%20and%20%2725640705%27" xr:uid="{9D1459E9-2B88-49D4-855F-E3C986041983}"/>
    <hyperlink ref="A18" r:id="rId4" display="https://claim.nhso.go.th/cr/pp_covid_prov.php?mright=0030769uInHrt5vCHgv8AsT/Q==&amp;mrgn1_name=%E0%B9%80%E0%B8%82%E0%B8%95%203%20%E0%B8%99%E0%B8%84%E0%B8%A3%E0%B8%AA%E0%B8%A7%E0%B8%A3%E0%B8%A3%E0%B8%84%E0%B9%8C&amp;mshow_right=N&amp;txt_date_data=%20date_type=%27SEND%27%20and%20date_data%20between%20%2725630409%27%20and%20%2725640705%27&amp;txt_date_datax=%20date_send%20between%20%2725630409%27%20and%20%2725640705%27" xr:uid="{ADD7A0C5-AFD2-4707-AE33-941E9B9ACF1B}"/>
    <hyperlink ref="A19" r:id="rId5" display="https://claim.nhso.go.th/cr/pp_covid_prov.php?mright=0030769uInHrt5vCHgv8AsT/Q==&amp;mrgn1_name=%E0%B9%80%E0%B8%82%E0%B8%95%204%20%E0%B8%AA%E0%B8%A3%E0%B8%B0%E0%B8%9A%E0%B8%B8%E0%B8%A3%E0%B8%B5&amp;mshow_right=N&amp;txt_date_data=%20date_type=%27SEND%27%20and%20date_data%20between%20%2725630409%27%20and%20%2725640705%27&amp;txt_date_datax=%20date_send%20between%20%2725630409%27%20and%20%2725640705%27" xr:uid="{9C51E1C2-8783-467E-BF30-820B1B386EA3}"/>
    <hyperlink ref="A20" r:id="rId6" display="https://claim.nhso.go.th/cr/pp_covid_prov.php?mright=0030769uInHrt5vCHgv8AsT/Q==&amp;mrgn1_name=%E0%B9%80%E0%B8%82%E0%B8%95%205%20%E0%B8%A3%E0%B8%B2%E0%B8%8A%E0%B8%9A%E0%B8%B8%E0%B8%A3%E0%B8%B5&amp;mshow_right=N&amp;txt_date_data=%20date_type=%27SEND%27%20and%20date_data%20between%20%2725630409%27%20and%20%2725640705%27&amp;txt_date_datax=%20date_send%20between%20%2725630409%27%20and%20%2725640705%27" xr:uid="{EEEBBBD9-97BE-404C-8787-A3BEC3FCD3C6}"/>
    <hyperlink ref="A21" r:id="rId7" display="https://claim.nhso.go.th/cr/pp_covid_prov.php?mright=0030769uInHrt5vCHgv8AsT/Q==&amp;mrgn1_name=%E0%B9%80%E0%B8%82%E0%B8%95%206%20%E0%B8%A3%E0%B8%B0%E0%B8%A2%E0%B8%AD%E0%B8%87&amp;mshow_right=N&amp;txt_date_data=%20date_type=%27SEND%27%20and%20date_data%20between%20%2725630409%27%20and%20%2725640705%27&amp;txt_date_datax=%20date_send%20between%20%2725630409%27%20and%20%2725640705%27" xr:uid="{90FA4295-C706-4B9C-BC0A-C9A0C7E090AC}"/>
    <hyperlink ref="A22" r:id="rId8" display="https://claim.nhso.go.th/cr/pp_covid_prov.php?mright=0030769uInHrt5vCHgv8AsT/Q==&amp;mrgn1_name=%E0%B9%80%E0%B8%82%E0%B8%95%207%20%E0%B8%82%E0%B8%AD%E0%B8%99%E0%B9%81%E0%B8%81%E0%B9%88%E0%B8%99&amp;mshow_right=N&amp;txt_date_data=%20date_type=%27SEND%27%20and%20date_data%20between%20%2725630409%27%20and%20%2725640705%27&amp;txt_date_datax=%20date_send%20between%20%2725630409%27%20and%20%2725640705%27" xr:uid="{D64BC41A-0C6F-4BD5-816E-785038FC8560}"/>
    <hyperlink ref="A23" r:id="rId9" display="https://claim.nhso.go.th/cr/pp_covid_prov.php?mright=0030769uInHrt5vCHgv8AsT/Q==&amp;mrgn1_name=%E0%B9%80%E0%B8%82%E0%B8%95%208%20%E0%B8%AD%E0%B8%B8%E0%B8%94%E0%B8%A3%E0%B8%98%E0%B8%B2%E0%B8%99%E0%B8%B5&amp;mshow_right=N&amp;txt_date_data=%20date_type=%27SEND%27%20and%20date_data%20between%20%2725630409%27%20and%20%2725640705%27&amp;txt_date_datax=%20date_send%20between%20%2725630409%27%20and%20%2725640705%27" xr:uid="{D3BA286A-31DA-4755-898D-2AD60E5705F2}"/>
    <hyperlink ref="A24" r:id="rId10" display="https://claim.nhso.go.th/cr/pp_covid_prov.php?mright=0030769uInHrt5vCHgv8AsT/Q==&amp;mrgn1_name=%E0%B9%80%E0%B8%82%E0%B8%95%209%20%E0%B8%99%E0%B8%84%E0%B8%A3%E0%B8%A3%E0%B8%B2%E0%B8%8A%E0%B8%AA%E0%B8%B5%E0%B8%A1%E0%B8%B2&amp;mshow_right=N&amp;txt_date_data=%20date_type=%27SEND%27%20and%20date_data%20between%20%2725630409%27%20and%20%2725640705%27&amp;txt_date_datax=%20date_send%20between%20%2725630409%27%20and%20%2725640705%27" xr:uid="{62FF45D4-746D-4059-80E0-D2D908B34BE2}"/>
    <hyperlink ref="A25" r:id="rId11" display="https://claim.nhso.go.th/cr/pp_covid_prov.php?mright=0030769uInHrt5vCHgv8AsT/Q==&amp;mrgn1_name=%E0%B9%80%E0%B8%82%E0%B8%95%2010%20%E0%B8%AD%E0%B8%B8%E0%B8%9A%E0%B8%A5%E0%B8%A3%E0%B8%B2%E0%B8%8A%E0%B8%98%E0%B8%B2%E0%B8%99%E0%B8%B5&amp;mshow_right=N&amp;txt_date_data=%20date_type=%27SEND%27%20and%20date_data%20between%20%2725630409%27%20and%20%2725640705%27&amp;txt_date_datax=%20date_send%20between%20%2725630409%27%20and%20%2725640705%27" xr:uid="{4A66A46D-FD99-443A-92B0-22F7B3C48B54}"/>
    <hyperlink ref="A26" r:id="rId12" display="https://claim.nhso.go.th/cr/pp_covid_prov.php?mright=0030769uInHrt5vCHgv8AsT/Q==&amp;mrgn1_name=%E0%B9%80%E0%B8%82%E0%B8%95%2011%20%E0%B8%AA%E0%B8%B8%E0%B8%A3%E0%B8%B2%E0%B8%A9%E0%B8%8E%E0%B8%A3%E0%B9%8C%E0%B8%98%E0%B8%B2%E0%B8%99%E0%B8%B5&amp;mshow_right=N&amp;txt_date_data=%20date_type=%27SEND%27%20and%20date_data%20between%20%2725630409%27%20and%20%2725640705%27&amp;txt_date_datax=%20date_send%20between%20%2725630409%27%20and%20%2725640705%27" xr:uid="{5315DDE6-4D40-4619-80AF-21916C136E36}"/>
    <hyperlink ref="A27" r:id="rId13" display="https://claim.nhso.go.th/cr/pp_covid_prov.php?mright=0030769uInHrt5vCHgv8AsT/Q==&amp;mrgn1_name=%E0%B9%80%E0%B8%82%E0%B8%95%2012%20%E0%B8%AA%E0%B8%87%E0%B8%82%E0%B8%A5%E0%B8%B2&amp;mshow_right=N&amp;txt_date_data=%20date_type=%27SEND%27%20and%20date_data%20between%20%2725630409%27%20and%20%2725640705%27&amp;txt_date_datax=%20date_send%20between%20%2725630409%27%20and%20%2725640705%27" xr:uid="{7FAE0017-9A54-4F80-A6EF-C013B96C1F62}"/>
    <hyperlink ref="A28" r:id="rId14" display="https://claim.nhso.go.th/cr/pp_covid_prov.php?mright=0030769uInHrt5vCHgv8AsT/Q==&amp;mrgn1_name=%E0%B9%80%E0%B8%82%E0%B8%95%2013%20%E0%B8%81%E0%B8%A3%E0%B8%B8%E0%B8%87%E0%B9%80%E0%B8%97%E0%B8%9E%E0%B8%A1%E0%B8%AB%E0%B8%B2%E0%B8%99%E0%B8%84%E0%B8%A3&amp;mshow_right=N&amp;txt_date_data=%20date_type=%27SEND%27%20and%20date_data%20between%20%2725630409%27%20and%20%2725640705%27&amp;txt_date_datax=%20date_send%20between%20%2725630409%27%20and%20%2725640705%27" xr:uid="{3DA801EE-A670-4A21-A3B4-B6924E9C1CB2}"/>
    <hyperlink ref="A29" r:id="rId15" display="https://claim.nhso.go.th/cr/pp_covid_prov.php?mright=0030769uInHrt5vCHgv8AsT/Q==&amp;mrgn1_name=%E0%B8%81%E0%B8%A3%E0%B8%A1%E0%B9%81%E0%B8%9E%E0%B8%97%E0%B8%A2%E0%B9%8C%E0%B8%97%E0%B8%AB%E0%B8%B2%E0%B8%A3&amp;mshow_right=N&amp;txt_date_data=%20date_type=%27SEND%27%20and%20date_data%20between%20%2725630409%27%20and%20%2725640705%27&amp;txt_date_datax=%20date_send%20between%20%2725630409%27%20and%20%2725640705%27" xr:uid="{5ADBFEDA-3A00-4EF4-8DFF-8D7DD548286C}"/>
    <hyperlink ref="A38" r:id="rId16" display="https://claim.nhso.go.th/cr/pp_covid_hcode.php?mright=0030769uInHrt5vCHgv8AsT/Q==&amp;mprov1_name=%E0%B8%81%E0%B8%B2%E0%B8%AC%E0%B8%AA%E0%B8%B4%E0%B8%99%E0%B8%98%E0%B8%B8%E0%B9%8C&amp;mshow_right=N&amp;txt_date_data=%20date_type=%27SEND%27%20and%20date_data%20between%20%2725630409%27%20and%20%2725640705%27&amp;txt_date_datax=%20date_send%20between%20%2725630409%27%20and%20%2725640705%27" xr:uid="{C12E24BA-80A0-480E-B1D2-85F92384D159}"/>
    <hyperlink ref="A39" r:id="rId17" display="https://claim.nhso.go.th/cr/pp_covid_hcode.php?mright=0030769uInHrt5vCHgv8AsT/Q==&amp;mprov1_name=%E0%B8%82%E0%B8%AD%E0%B8%99%E0%B9%81%E0%B8%81%E0%B9%88%E0%B8%99&amp;mshow_right=N&amp;txt_date_data=%20date_type=%27SEND%27%20and%20date_data%20between%20%2725630409%27%20and%20%2725640705%27&amp;txt_date_datax=%20date_send%20between%20%2725630409%27%20and%20%2725640705%27" xr:uid="{B7B5148B-59CF-4117-92CA-90C2D710D3E3}"/>
    <hyperlink ref="A40" r:id="rId18" display="https://claim.nhso.go.th/cr/pp_covid_hcode.php?mright=0030769uInHrt5vCHgv8AsT/Q==&amp;mprov1_name=%E0%B8%A1%E0%B8%AB%E0%B8%B2%E0%B8%AA%E0%B8%B2%E0%B8%A3%E0%B8%84%E0%B8%B2%E0%B8%A1&amp;mshow_right=N&amp;txt_date_data=%20date_type=%27SEND%27%20and%20date_data%20between%20%2725630409%27%20and%20%2725640705%27&amp;txt_date_datax=%20date_send%20between%20%2725630409%27%20and%20%2725640705%27" xr:uid="{B5754AB9-60F4-4F32-A5E0-4F607269143A}"/>
    <hyperlink ref="A41" r:id="rId19" display="https://claim.nhso.go.th/cr/pp_covid_hcode.php?mright=0030769uInHrt5vCHgv8AsT/Q==&amp;mprov1_name=%E0%B8%A3%E0%B9%89%E0%B8%AD%E0%B8%A2%E0%B9%80%E0%B8%AD%E0%B9%87%E0%B8%94&amp;mshow_right=N&amp;txt_date_data=%20date_type=%27SEND%27%20and%20date_data%20between%20%2725630409%27%20and%20%2725640705%27&amp;txt_date_datax=%20date_send%20between%20%2725630409%27%20and%20%2725640705%27" xr:uid="{C2076335-8CFC-4215-A8AF-DF4F606648FB}"/>
  </hyperlinks>
  <pageMargins left="0.7" right="0.7" top="0.75" bottom="0.75" header="0.3" footer="0.3"/>
  <pageSetup paperSize="9" orientation="portrait" r:id="rId20"/>
  <drawing r:id="rId21"/>
  <legacyDrawing r:id="rId22"/>
  <controls>
    <mc:AlternateContent xmlns:mc="http://schemas.openxmlformats.org/markup-compatibility/2006">
      <mc:Choice Requires="x14">
        <control shapeId="1025" r:id="rId23" name="Control 1">
          <controlPr defaultSize="0" r:id="rId2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47625</xdr:colOff>
                <xdr:row>1</xdr:row>
                <xdr:rowOff>133350</xdr:rowOff>
              </to>
            </anchor>
          </controlPr>
        </control>
      </mc:Choice>
      <mc:Fallback>
        <control shapeId="1025" r:id="rId23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EA55-CA9F-4DDF-B75F-F2D729289025}">
  <dimension ref="A1:AE24"/>
  <sheetViews>
    <sheetView topLeftCell="A3" workbookViewId="0">
      <selection activeCell="N3" sqref="A3:XFD23"/>
    </sheetView>
  </sheetViews>
  <sheetFormatPr defaultRowHeight="20.25" customHeight="1"/>
  <cols>
    <col min="1" max="1" width="16" customWidth="1"/>
    <col min="4" max="4" width="11.28515625" bestFit="1" customWidth="1"/>
    <col min="7" max="7" width="11.28515625" bestFit="1" customWidth="1"/>
  </cols>
  <sheetData>
    <row r="1" spans="1:31" ht="20.25" customHeight="1">
      <c r="A1" s="40" t="s">
        <v>44</v>
      </c>
    </row>
    <row r="2" spans="1:31" ht="20.25" customHeight="1" thickBot="1">
      <c r="A2" s="41" t="s">
        <v>45</v>
      </c>
    </row>
    <row r="3" spans="1:31" ht="20.25" customHeight="1">
      <c r="A3" s="57" t="s">
        <v>46</v>
      </c>
      <c r="B3" s="59" t="s">
        <v>3</v>
      </c>
      <c r="C3" s="59"/>
      <c r="D3" s="59"/>
      <c r="E3" s="61" t="s">
        <v>4</v>
      </c>
      <c r="F3" s="61"/>
      <c r="G3" s="61"/>
      <c r="H3" s="61" t="s">
        <v>5</v>
      </c>
      <c r="I3" s="61"/>
      <c r="J3" s="61"/>
      <c r="K3" s="63" t="s">
        <v>6</v>
      </c>
      <c r="L3" s="63"/>
      <c r="M3" s="63"/>
      <c r="N3" s="65" t="s">
        <v>7</v>
      </c>
      <c r="O3" s="65"/>
      <c r="P3" s="65"/>
      <c r="Q3" s="65"/>
      <c r="R3" s="65"/>
      <c r="S3" s="65"/>
      <c r="T3" s="65"/>
      <c r="U3" s="65"/>
      <c r="V3" s="65"/>
      <c r="W3" s="48" t="s">
        <v>8</v>
      </c>
      <c r="X3" s="48"/>
      <c r="Y3" s="48"/>
      <c r="Z3" s="50" t="s">
        <v>10</v>
      </c>
      <c r="AA3" s="50"/>
      <c r="AB3" s="50"/>
      <c r="AC3" s="52" t="s">
        <v>11</v>
      </c>
      <c r="AD3" s="52"/>
      <c r="AE3" s="53"/>
    </row>
    <row r="4" spans="1:31" ht="20.25" customHeight="1">
      <c r="A4" s="58"/>
      <c r="B4" s="60"/>
      <c r="C4" s="60"/>
      <c r="D4" s="60"/>
      <c r="E4" s="62"/>
      <c r="F4" s="62"/>
      <c r="G4" s="62"/>
      <c r="H4" s="62"/>
      <c r="I4" s="62"/>
      <c r="J4" s="62"/>
      <c r="K4" s="64"/>
      <c r="L4" s="64"/>
      <c r="M4" s="64"/>
      <c r="N4" s="56" t="s">
        <v>13</v>
      </c>
      <c r="O4" s="56"/>
      <c r="P4" s="56"/>
      <c r="Q4" s="56" t="s">
        <v>9</v>
      </c>
      <c r="R4" s="56"/>
      <c r="S4" s="56"/>
      <c r="T4" s="56" t="s">
        <v>14</v>
      </c>
      <c r="U4" s="56"/>
      <c r="V4" s="56"/>
      <c r="W4" s="49" t="s">
        <v>9</v>
      </c>
      <c r="X4" s="49"/>
      <c r="Y4" s="49"/>
      <c r="Z4" s="51"/>
      <c r="AA4" s="51"/>
      <c r="AB4" s="51"/>
      <c r="AC4" s="54" t="s">
        <v>12</v>
      </c>
      <c r="AD4" s="54"/>
      <c r="AE4" s="55"/>
    </row>
    <row r="5" spans="1:31" ht="20.25" customHeight="1">
      <c r="A5" s="58"/>
      <c r="B5" s="5" t="s">
        <v>15</v>
      </c>
      <c r="C5" s="5" t="s">
        <v>16</v>
      </c>
      <c r="D5" s="5" t="s">
        <v>11</v>
      </c>
      <c r="E5" s="6" t="s">
        <v>15</v>
      </c>
      <c r="F5" s="6" t="s">
        <v>16</v>
      </c>
      <c r="G5" s="6" t="s">
        <v>11</v>
      </c>
      <c r="H5" s="6" t="s">
        <v>15</v>
      </c>
      <c r="I5" s="6" t="s">
        <v>16</v>
      </c>
      <c r="J5" s="6" t="s">
        <v>11</v>
      </c>
      <c r="K5" s="7" t="s">
        <v>17</v>
      </c>
      <c r="L5" s="7" t="s">
        <v>18</v>
      </c>
      <c r="M5" s="7" t="s">
        <v>19</v>
      </c>
      <c r="N5" s="8" t="s">
        <v>15</v>
      </c>
      <c r="O5" s="8" t="s">
        <v>16</v>
      </c>
      <c r="P5" s="8" t="s">
        <v>11</v>
      </c>
      <c r="Q5" s="8" t="s">
        <v>15</v>
      </c>
      <c r="R5" s="8" t="s">
        <v>16</v>
      </c>
      <c r="S5" s="8" t="s">
        <v>11</v>
      </c>
      <c r="T5" s="8" t="s">
        <v>15</v>
      </c>
      <c r="U5" s="8" t="s">
        <v>16</v>
      </c>
      <c r="V5" s="8" t="s">
        <v>11</v>
      </c>
      <c r="W5" s="9" t="s">
        <v>15</v>
      </c>
      <c r="X5" s="9" t="s">
        <v>16</v>
      </c>
      <c r="Y5" s="9" t="s">
        <v>11</v>
      </c>
      <c r="Z5" s="4" t="s">
        <v>15</v>
      </c>
      <c r="AA5" s="4" t="s">
        <v>16</v>
      </c>
      <c r="AB5" s="4" t="s">
        <v>11</v>
      </c>
      <c r="AC5" s="10" t="s">
        <v>15</v>
      </c>
      <c r="AD5" s="10" t="s">
        <v>16</v>
      </c>
      <c r="AE5" s="22" t="s">
        <v>11</v>
      </c>
    </row>
    <row r="6" spans="1:31" ht="20.25" customHeight="1" thickBot="1">
      <c r="A6" s="23" t="s">
        <v>47</v>
      </c>
      <c r="B6" s="12">
        <v>762</v>
      </c>
      <c r="C6" s="12">
        <v>910</v>
      </c>
      <c r="D6" s="11">
        <v>94427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762</v>
      </c>
      <c r="X6" s="12">
        <v>910</v>
      </c>
      <c r="Y6" s="11">
        <v>90950</v>
      </c>
      <c r="Z6" s="12">
        <v>0</v>
      </c>
      <c r="AA6" s="12">
        <v>0</v>
      </c>
      <c r="AB6" s="12">
        <v>0</v>
      </c>
      <c r="AC6" s="12">
        <v>41</v>
      </c>
      <c r="AD6" s="12">
        <v>52</v>
      </c>
      <c r="AE6" s="24">
        <v>3477</v>
      </c>
    </row>
    <row r="7" spans="1:31" ht="20.25" customHeight="1" thickBot="1">
      <c r="A7" s="43" t="s">
        <v>48</v>
      </c>
      <c r="B7" s="31">
        <v>9473</v>
      </c>
      <c r="C7" s="31">
        <v>11330</v>
      </c>
      <c r="D7" s="31">
        <v>26399971</v>
      </c>
      <c r="E7" s="31">
        <v>9456</v>
      </c>
      <c r="F7" s="31">
        <v>11297</v>
      </c>
      <c r="G7" s="31">
        <v>18373300</v>
      </c>
      <c r="H7" s="31">
        <v>8742</v>
      </c>
      <c r="I7" s="31">
        <v>10505</v>
      </c>
      <c r="J7" s="31">
        <v>6303000</v>
      </c>
      <c r="K7" s="32">
        <v>0</v>
      </c>
      <c r="L7" s="31">
        <v>11297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1">
        <v>6840</v>
      </c>
      <c r="X7" s="31">
        <v>8332</v>
      </c>
      <c r="Y7" s="31">
        <v>833200</v>
      </c>
      <c r="Z7" s="32">
        <v>0</v>
      </c>
      <c r="AA7" s="32">
        <v>0</v>
      </c>
      <c r="AB7" s="32">
        <v>0</v>
      </c>
      <c r="AC7" s="31">
        <v>6277</v>
      </c>
      <c r="AD7" s="31">
        <v>7538</v>
      </c>
      <c r="AE7" s="37">
        <v>890471</v>
      </c>
    </row>
    <row r="8" spans="1:31" ht="20.25" customHeight="1" thickBot="1">
      <c r="A8" s="23" t="s">
        <v>49</v>
      </c>
      <c r="B8" s="11">
        <v>1014</v>
      </c>
      <c r="C8" s="11">
        <v>1108</v>
      </c>
      <c r="D8" s="11">
        <v>111523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1">
        <v>1014</v>
      </c>
      <c r="X8" s="11">
        <v>1108</v>
      </c>
      <c r="Y8" s="11">
        <v>110800</v>
      </c>
      <c r="Z8" s="12">
        <v>0</v>
      </c>
      <c r="AA8" s="12">
        <v>0</v>
      </c>
      <c r="AB8" s="12">
        <v>0</v>
      </c>
      <c r="AC8" s="12">
        <v>6</v>
      </c>
      <c r="AD8" s="12">
        <v>6</v>
      </c>
      <c r="AE8" s="44">
        <v>723</v>
      </c>
    </row>
    <row r="9" spans="1:31" ht="20.25" customHeight="1" thickBot="1">
      <c r="A9" s="43" t="s">
        <v>50</v>
      </c>
      <c r="B9" s="32">
        <v>739</v>
      </c>
      <c r="C9" s="32">
        <v>827</v>
      </c>
      <c r="D9" s="31">
        <v>97406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712</v>
      </c>
      <c r="X9" s="32">
        <v>795</v>
      </c>
      <c r="Y9" s="31">
        <v>79500</v>
      </c>
      <c r="Z9" s="32">
        <v>0</v>
      </c>
      <c r="AA9" s="32">
        <v>0</v>
      </c>
      <c r="AB9" s="32">
        <v>0</v>
      </c>
      <c r="AC9" s="32">
        <v>176</v>
      </c>
      <c r="AD9" s="32">
        <v>189</v>
      </c>
      <c r="AE9" s="37">
        <v>17906</v>
      </c>
    </row>
    <row r="10" spans="1:31" ht="20.25" customHeight="1" thickBot="1">
      <c r="A10" s="23" t="s">
        <v>51</v>
      </c>
      <c r="B10" s="12">
        <v>558</v>
      </c>
      <c r="C10" s="12">
        <v>606</v>
      </c>
      <c r="D10" s="11">
        <v>64217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558</v>
      </c>
      <c r="X10" s="12">
        <v>606</v>
      </c>
      <c r="Y10" s="11">
        <v>60600</v>
      </c>
      <c r="Z10" s="12">
        <v>0</v>
      </c>
      <c r="AA10" s="12">
        <v>0</v>
      </c>
      <c r="AB10" s="12">
        <v>0</v>
      </c>
      <c r="AC10" s="12">
        <v>3</v>
      </c>
      <c r="AD10" s="12">
        <v>3</v>
      </c>
      <c r="AE10" s="24">
        <v>3617</v>
      </c>
    </row>
    <row r="11" spans="1:31" ht="20.25" customHeight="1" thickBot="1">
      <c r="A11" s="43" t="s">
        <v>52</v>
      </c>
      <c r="B11" s="32">
        <v>172</v>
      </c>
      <c r="C11" s="32">
        <v>203</v>
      </c>
      <c r="D11" s="31">
        <v>24150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172</v>
      </c>
      <c r="X11" s="32">
        <v>203</v>
      </c>
      <c r="Y11" s="31">
        <v>20300</v>
      </c>
      <c r="Z11" s="32">
        <v>1</v>
      </c>
      <c r="AA11" s="32">
        <v>1</v>
      </c>
      <c r="AB11" s="31">
        <v>3700</v>
      </c>
      <c r="AC11" s="32">
        <v>3</v>
      </c>
      <c r="AD11" s="32">
        <v>3</v>
      </c>
      <c r="AE11" s="45">
        <v>150</v>
      </c>
    </row>
    <row r="12" spans="1:31" ht="20.25" customHeight="1" thickBot="1">
      <c r="A12" s="23" t="s">
        <v>53</v>
      </c>
      <c r="B12" s="12">
        <v>531</v>
      </c>
      <c r="C12" s="12">
        <v>606</v>
      </c>
      <c r="D12" s="11">
        <v>76604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531</v>
      </c>
      <c r="X12" s="12">
        <v>606</v>
      </c>
      <c r="Y12" s="11">
        <v>60600</v>
      </c>
      <c r="Z12" s="12">
        <v>0</v>
      </c>
      <c r="AA12" s="12">
        <v>0</v>
      </c>
      <c r="AB12" s="12">
        <v>0</v>
      </c>
      <c r="AC12" s="12">
        <v>304</v>
      </c>
      <c r="AD12" s="12">
        <v>314</v>
      </c>
      <c r="AE12" s="24">
        <v>16004</v>
      </c>
    </row>
    <row r="13" spans="1:31" ht="20.25" customHeight="1" thickBot="1">
      <c r="A13" s="43" t="s">
        <v>54</v>
      </c>
      <c r="B13" s="32">
        <v>615</v>
      </c>
      <c r="C13" s="32">
        <v>719</v>
      </c>
      <c r="D13" s="31">
        <v>77067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595</v>
      </c>
      <c r="X13" s="32">
        <v>688</v>
      </c>
      <c r="Y13" s="31">
        <v>68800</v>
      </c>
      <c r="Z13" s="32">
        <v>0</v>
      </c>
      <c r="AA13" s="32">
        <v>0</v>
      </c>
      <c r="AB13" s="32">
        <v>0</v>
      </c>
      <c r="AC13" s="32">
        <v>93</v>
      </c>
      <c r="AD13" s="32">
        <v>127</v>
      </c>
      <c r="AE13" s="37">
        <v>8267</v>
      </c>
    </row>
    <row r="14" spans="1:31" ht="20.25" customHeight="1" thickBot="1">
      <c r="A14" s="23" t="s">
        <v>55</v>
      </c>
      <c r="B14" s="11">
        <v>1083</v>
      </c>
      <c r="C14" s="11">
        <v>1526</v>
      </c>
      <c r="D14" s="11">
        <v>158450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1">
        <v>1083</v>
      </c>
      <c r="X14" s="11">
        <v>1526</v>
      </c>
      <c r="Y14" s="11">
        <v>152600</v>
      </c>
      <c r="Z14" s="12">
        <v>0</v>
      </c>
      <c r="AA14" s="12">
        <v>0</v>
      </c>
      <c r="AB14" s="12">
        <v>0</v>
      </c>
      <c r="AC14" s="12">
        <v>97</v>
      </c>
      <c r="AD14" s="12">
        <v>117</v>
      </c>
      <c r="AE14" s="24">
        <v>5850</v>
      </c>
    </row>
    <row r="15" spans="1:31" ht="20.25" customHeight="1" thickBot="1">
      <c r="A15" s="43" t="s">
        <v>56</v>
      </c>
      <c r="B15" s="31">
        <v>3323</v>
      </c>
      <c r="C15" s="31">
        <v>3664</v>
      </c>
      <c r="D15" s="31">
        <v>4865574</v>
      </c>
      <c r="E15" s="31">
        <v>2063</v>
      </c>
      <c r="F15" s="31">
        <v>2066</v>
      </c>
      <c r="G15" s="31">
        <v>3305600</v>
      </c>
      <c r="H15" s="31">
        <v>2063</v>
      </c>
      <c r="I15" s="31">
        <v>2066</v>
      </c>
      <c r="J15" s="31">
        <v>1239600</v>
      </c>
      <c r="K15" s="32">
        <v>3</v>
      </c>
      <c r="L15" s="31">
        <v>2063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1">
        <v>1267</v>
      </c>
      <c r="X15" s="31">
        <v>1606</v>
      </c>
      <c r="Y15" s="31">
        <v>160600</v>
      </c>
      <c r="Z15" s="32">
        <v>2</v>
      </c>
      <c r="AA15" s="32">
        <v>2</v>
      </c>
      <c r="AB15" s="31">
        <v>7400</v>
      </c>
      <c r="AC15" s="32">
        <v>477</v>
      </c>
      <c r="AD15" s="32">
        <v>592</v>
      </c>
      <c r="AE15" s="37">
        <v>152374</v>
      </c>
    </row>
    <row r="16" spans="1:31" ht="20.25" customHeight="1" thickBot="1">
      <c r="A16" s="23" t="s">
        <v>57</v>
      </c>
      <c r="B16" s="12">
        <v>268</v>
      </c>
      <c r="C16" s="12">
        <v>325</v>
      </c>
      <c r="D16" s="11">
        <v>32550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268</v>
      </c>
      <c r="X16" s="12">
        <v>325</v>
      </c>
      <c r="Y16" s="11">
        <v>32500</v>
      </c>
      <c r="Z16" s="12">
        <v>0</v>
      </c>
      <c r="AA16" s="12">
        <v>0</v>
      </c>
      <c r="AB16" s="12">
        <v>0</v>
      </c>
      <c r="AC16" s="12">
        <v>1</v>
      </c>
      <c r="AD16" s="12">
        <v>1</v>
      </c>
      <c r="AE16" s="44">
        <v>50</v>
      </c>
    </row>
    <row r="17" spans="1:31" ht="20.25" customHeight="1" thickBot="1">
      <c r="A17" s="43" t="s">
        <v>58</v>
      </c>
      <c r="B17" s="31">
        <v>1296</v>
      </c>
      <c r="C17" s="31">
        <v>1428</v>
      </c>
      <c r="D17" s="31">
        <v>213656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1">
        <v>1288</v>
      </c>
      <c r="X17" s="31">
        <v>1420</v>
      </c>
      <c r="Y17" s="31">
        <v>142000</v>
      </c>
      <c r="Z17" s="32">
        <v>0</v>
      </c>
      <c r="AA17" s="32">
        <v>0</v>
      </c>
      <c r="AB17" s="32">
        <v>0</v>
      </c>
      <c r="AC17" s="32">
        <v>284</v>
      </c>
      <c r="AD17" s="32">
        <v>351</v>
      </c>
      <c r="AE17" s="37">
        <v>71656</v>
      </c>
    </row>
    <row r="18" spans="1:31" ht="20.25" customHeight="1" thickBot="1">
      <c r="A18" s="23" t="s">
        <v>59</v>
      </c>
      <c r="B18" s="11">
        <v>1046</v>
      </c>
      <c r="C18" s="11">
        <v>1295</v>
      </c>
      <c r="D18" s="11">
        <v>188035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1">
        <v>1046</v>
      </c>
      <c r="X18" s="11">
        <v>1295</v>
      </c>
      <c r="Y18" s="11">
        <v>129500</v>
      </c>
      <c r="Z18" s="12">
        <v>0</v>
      </c>
      <c r="AA18" s="12">
        <v>0</v>
      </c>
      <c r="AB18" s="12">
        <v>0</v>
      </c>
      <c r="AC18" s="12">
        <v>901</v>
      </c>
      <c r="AD18" s="11">
        <v>1108</v>
      </c>
      <c r="AE18" s="24">
        <v>58535</v>
      </c>
    </row>
    <row r="19" spans="1:31" ht="20.25" customHeight="1" thickBot="1">
      <c r="A19" s="43" t="s">
        <v>60</v>
      </c>
      <c r="B19" s="32">
        <v>861</v>
      </c>
      <c r="C19" s="31">
        <v>1033</v>
      </c>
      <c r="D19" s="31">
        <v>103350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860</v>
      </c>
      <c r="X19" s="31">
        <v>1032</v>
      </c>
      <c r="Y19" s="31">
        <v>103200</v>
      </c>
      <c r="Z19" s="32">
        <v>0</v>
      </c>
      <c r="AA19" s="32">
        <v>0</v>
      </c>
      <c r="AB19" s="32">
        <v>0</v>
      </c>
      <c r="AC19" s="32">
        <v>3</v>
      </c>
      <c r="AD19" s="32">
        <v>3</v>
      </c>
      <c r="AE19" s="45">
        <v>150</v>
      </c>
    </row>
    <row r="20" spans="1:31" ht="20.25" customHeight="1" thickBot="1">
      <c r="A20" s="23" t="s">
        <v>61</v>
      </c>
      <c r="B20" s="12">
        <v>514</v>
      </c>
      <c r="C20" s="12">
        <v>539</v>
      </c>
      <c r="D20" s="11">
        <v>56779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514</v>
      </c>
      <c r="X20" s="12">
        <v>539</v>
      </c>
      <c r="Y20" s="11">
        <v>53801</v>
      </c>
      <c r="Z20" s="12">
        <v>0</v>
      </c>
      <c r="AA20" s="12">
        <v>0</v>
      </c>
      <c r="AB20" s="12">
        <v>0</v>
      </c>
      <c r="AC20" s="12">
        <v>57</v>
      </c>
      <c r="AD20" s="12">
        <v>57</v>
      </c>
      <c r="AE20" s="24">
        <v>2978</v>
      </c>
    </row>
    <row r="21" spans="1:31" ht="20.25" customHeight="1" thickBot="1">
      <c r="A21" s="43" t="s">
        <v>62</v>
      </c>
      <c r="B21" s="32">
        <v>60</v>
      </c>
      <c r="C21" s="32">
        <v>61</v>
      </c>
      <c r="D21" s="31">
        <v>7401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39</v>
      </c>
      <c r="X21" s="32">
        <v>40</v>
      </c>
      <c r="Y21" s="31">
        <v>4000</v>
      </c>
      <c r="Z21" s="32">
        <v>0</v>
      </c>
      <c r="AA21" s="32">
        <v>0</v>
      </c>
      <c r="AB21" s="32">
        <v>0</v>
      </c>
      <c r="AC21" s="32">
        <v>49</v>
      </c>
      <c r="AD21" s="32">
        <v>50</v>
      </c>
      <c r="AE21" s="37">
        <v>3401</v>
      </c>
    </row>
    <row r="22" spans="1:31" ht="20.25" customHeight="1" thickBot="1">
      <c r="A22" s="23" t="s">
        <v>63</v>
      </c>
      <c r="B22" s="12">
        <v>267</v>
      </c>
      <c r="C22" s="12">
        <v>296</v>
      </c>
      <c r="D22" s="11">
        <v>29600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267</v>
      </c>
      <c r="X22" s="12">
        <v>296</v>
      </c>
      <c r="Y22" s="11">
        <v>29600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44">
        <v>0</v>
      </c>
    </row>
    <row r="23" spans="1:31" ht="20.25" customHeight="1" thickBot="1">
      <c r="A23" s="43" t="s">
        <v>64</v>
      </c>
      <c r="B23" s="31">
        <v>2761</v>
      </c>
      <c r="C23" s="31">
        <v>3602</v>
      </c>
      <c r="D23" s="31">
        <v>457918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1">
        <v>2740</v>
      </c>
      <c r="X23" s="31">
        <v>3578</v>
      </c>
      <c r="Y23" s="31">
        <v>357800</v>
      </c>
      <c r="Z23" s="32">
        <v>14</v>
      </c>
      <c r="AA23" s="32">
        <v>14</v>
      </c>
      <c r="AB23" s="31">
        <v>51800</v>
      </c>
      <c r="AC23" s="32">
        <v>176</v>
      </c>
      <c r="AD23" s="32">
        <v>196</v>
      </c>
      <c r="AE23" s="37">
        <v>48318</v>
      </c>
    </row>
    <row r="24" spans="1:31" ht="20.25" customHeight="1" thickBot="1">
      <c r="A24" s="25" t="s">
        <v>21</v>
      </c>
      <c r="B24" s="13">
        <v>18080</v>
      </c>
      <c r="C24" s="13">
        <v>30078</v>
      </c>
      <c r="D24" s="13">
        <v>33058676</v>
      </c>
      <c r="E24" s="14">
        <v>11451</v>
      </c>
      <c r="F24" s="14">
        <v>13363</v>
      </c>
      <c r="G24" s="14">
        <v>21678900</v>
      </c>
      <c r="H24" s="14">
        <v>10738</v>
      </c>
      <c r="I24" s="14">
        <v>12571</v>
      </c>
      <c r="J24" s="14">
        <v>7542600</v>
      </c>
      <c r="K24" s="42">
        <v>3</v>
      </c>
      <c r="L24" s="15">
        <v>13360</v>
      </c>
      <c r="M24" s="42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16512</v>
      </c>
      <c r="X24" s="18">
        <v>24905</v>
      </c>
      <c r="Y24" s="18">
        <v>2490351</v>
      </c>
      <c r="Z24" s="19">
        <v>17</v>
      </c>
      <c r="AA24" s="19">
        <v>17</v>
      </c>
      <c r="AB24" s="20">
        <v>62900</v>
      </c>
      <c r="AC24" s="21">
        <v>8163</v>
      </c>
      <c r="AD24" s="21">
        <v>10707</v>
      </c>
      <c r="AE24" s="26">
        <v>1283925</v>
      </c>
    </row>
  </sheetData>
  <mergeCells count="14">
    <mergeCell ref="N4:P4"/>
    <mergeCell ref="Q4:S4"/>
    <mergeCell ref="T4:V4"/>
    <mergeCell ref="A3:A5"/>
    <mergeCell ref="B3:D4"/>
    <mergeCell ref="E3:G4"/>
    <mergeCell ref="H3:J4"/>
    <mergeCell ref="K3:M4"/>
    <mergeCell ref="N3:V3"/>
    <mergeCell ref="W3:Y3"/>
    <mergeCell ref="W4:Y4"/>
    <mergeCell ref="Z3:AB4"/>
    <mergeCell ref="AC3:AE3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4CCF-F358-472B-A067-886F6A7D7D2C}">
  <dimension ref="A1:AE35"/>
  <sheetViews>
    <sheetView workbookViewId="0">
      <selection activeCell="A6" sqref="A6:XFD34"/>
    </sheetView>
  </sheetViews>
  <sheetFormatPr defaultRowHeight="17.25" customHeight="1"/>
  <cols>
    <col min="1" max="1" width="20.7109375" customWidth="1"/>
    <col min="4" max="4" width="11.28515625" bestFit="1" customWidth="1"/>
    <col min="7" max="7" width="11.28515625" bestFit="1" customWidth="1"/>
  </cols>
  <sheetData>
    <row r="1" spans="1:31" ht="17.25" customHeight="1">
      <c r="A1" s="40" t="s">
        <v>65</v>
      </c>
    </row>
    <row r="2" spans="1:31" ht="17.25" customHeight="1" thickBot="1">
      <c r="A2" s="41" t="s">
        <v>45</v>
      </c>
    </row>
    <row r="3" spans="1:31" ht="17.25" customHeight="1">
      <c r="A3" s="57" t="s">
        <v>46</v>
      </c>
      <c r="B3" s="59" t="s">
        <v>3</v>
      </c>
      <c r="C3" s="59"/>
      <c r="D3" s="59"/>
      <c r="E3" s="61" t="s">
        <v>4</v>
      </c>
      <c r="F3" s="61"/>
      <c r="G3" s="61"/>
      <c r="H3" s="61" t="s">
        <v>5</v>
      </c>
      <c r="I3" s="61"/>
      <c r="J3" s="61"/>
      <c r="K3" s="63" t="s">
        <v>6</v>
      </c>
      <c r="L3" s="63"/>
      <c r="M3" s="63"/>
      <c r="N3" s="65" t="s">
        <v>7</v>
      </c>
      <c r="O3" s="65"/>
      <c r="P3" s="65"/>
      <c r="Q3" s="65"/>
      <c r="R3" s="65"/>
      <c r="S3" s="65"/>
      <c r="T3" s="65"/>
      <c r="U3" s="65"/>
      <c r="V3" s="65"/>
      <c r="W3" s="48" t="s">
        <v>8</v>
      </c>
      <c r="X3" s="48"/>
      <c r="Y3" s="48"/>
      <c r="Z3" s="50" t="s">
        <v>10</v>
      </c>
      <c r="AA3" s="50"/>
      <c r="AB3" s="50"/>
      <c r="AC3" s="52" t="s">
        <v>11</v>
      </c>
      <c r="AD3" s="52"/>
      <c r="AE3" s="53"/>
    </row>
    <row r="4" spans="1:31" ht="17.25" customHeight="1">
      <c r="A4" s="58"/>
      <c r="B4" s="60"/>
      <c r="C4" s="60"/>
      <c r="D4" s="60"/>
      <c r="E4" s="62"/>
      <c r="F4" s="62"/>
      <c r="G4" s="62"/>
      <c r="H4" s="62"/>
      <c r="I4" s="62"/>
      <c r="J4" s="62"/>
      <c r="K4" s="64"/>
      <c r="L4" s="64"/>
      <c r="M4" s="64"/>
      <c r="N4" s="56" t="s">
        <v>13</v>
      </c>
      <c r="O4" s="56"/>
      <c r="P4" s="56"/>
      <c r="Q4" s="56" t="s">
        <v>9</v>
      </c>
      <c r="R4" s="56"/>
      <c r="S4" s="56"/>
      <c r="T4" s="56" t="s">
        <v>14</v>
      </c>
      <c r="U4" s="56"/>
      <c r="V4" s="56"/>
      <c r="W4" s="49" t="s">
        <v>9</v>
      </c>
      <c r="X4" s="49"/>
      <c r="Y4" s="49"/>
      <c r="Z4" s="51"/>
      <c r="AA4" s="51"/>
      <c r="AB4" s="51"/>
      <c r="AC4" s="54" t="s">
        <v>12</v>
      </c>
      <c r="AD4" s="54"/>
      <c r="AE4" s="55"/>
    </row>
    <row r="5" spans="1:31" ht="17.25" customHeight="1">
      <c r="A5" s="58"/>
      <c r="B5" s="5" t="s">
        <v>15</v>
      </c>
      <c r="C5" s="5" t="s">
        <v>16</v>
      </c>
      <c r="D5" s="5" t="s">
        <v>11</v>
      </c>
      <c r="E5" s="6" t="s">
        <v>15</v>
      </c>
      <c r="F5" s="6" t="s">
        <v>16</v>
      </c>
      <c r="G5" s="6" t="s">
        <v>11</v>
      </c>
      <c r="H5" s="6" t="s">
        <v>15</v>
      </c>
      <c r="I5" s="6" t="s">
        <v>16</v>
      </c>
      <c r="J5" s="6" t="s">
        <v>11</v>
      </c>
      <c r="K5" s="7" t="s">
        <v>17</v>
      </c>
      <c r="L5" s="7" t="s">
        <v>18</v>
      </c>
      <c r="M5" s="7" t="s">
        <v>19</v>
      </c>
      <c r="N5" s="8" t="s">
        <v>15</v>
      </c>
      <c r="O5" s="8" t="s">
        <v>16</v>
      </c>
      <c r="P5" s="8" t="s">
        <v>11</v>
      </c>
      <c r="Q5" s="8" t="s">
        <v>15</v>
      </c>
      <c r="R5" s="8" t="s">
        <v>16</v>
      </c>
      <c r="S5" s="8" t="s">
        <v>11</v>
      </c>
      <c r="T5" s="8" t="s">
        <v>15</v>
      </c>
      <c r="U5" s="8" t="s">
        <v>16</v>
      </c>
      <c r="V5" s="8" t="s">
        <v>11</v>
      </c>
      <c r="W5" s="9" t="s">
        <v>15</v>
      </c>
      <c r="X5" s="9" t="s">
        <v>16</v>
      </c>
      <c r="Y5" s="9" t="s">
        <v>11</v>
      </c>
      <c r="Z5" s="4" t="s">
        <v>15</v>
      </c>
      <c r="AA5" s="4" t="s">
        <v>16</v>
      </c>
      <c r="AB5" s="4" t="s">
        <v>11</v>
      </c>
      <c r="AC5" s="10" t="s">
        <v>15</v>
      </c>
      <c r="AD5" s="10" t="s">
        <v>16</v>
      </c>
      <c r="AE5" s="22" t="s">
        <v>11</v>
      </c>
    </row>
    <row r="6" spans="1:31" ht="17.25" customHeight="1" thickBot="1">
      <c r="A6" s="23" t="s">
        <v>66</v>
      </c>
      <c r="B6" s="11">
        <v>4155</v>
      </c>
      <c r="C6" s="11">
        <v>4234</v>
      </c>
      <c r="D6" s="11">
        <v>10548120</v>
      </c>
      <c r="E6" s="11">
        <v>4154</v>
      </c>
      <c r="F6" s="11">
        <v>4233</v>
      </c>
      <c r="G6" s="11">
        <v>7392000</v>
      </c>
      <c r="H6" s="11">
        <v>3495</v>
      </c>
      <c r="I6" s="11">
        <v>3545</v>
      </c>
      <c r="J6" s="11">
        <v>2127000</v>
      </c>
      <c r="K6" s="12">
        <v>3</v>
      </c>
      <c r="L6" s="11">
        <v>4230</v>
      </c>
      <c r="M6" s="12">
        <v>0</v>
      </c>
      <c r="N6" s="12">
        <v>685</v>
      </c>
      <c r="O6" s="12">
        <v>687</v>
      </c>
      <c r="P6" s="11">
        <v>343500</v>
      </c>
      <c r="Q6" s="12">
        <v>686</v>
      </c>
      <c r="R6" s="12">
        <v>688</v>
      </c>
      <c r="S6" s="11">
        <v>371520</v>
      </c>
      <c r="T6" s="12">
        <v>0</v>
      </c>
      <c r="U6" s="12">
        <v>0</v>
      </c>
      <c r="V6" s="12">
        <v>0</v>
      </c>
      <c r="W6" s="11">
        <v>3091</v>
      </c>
      <c r="X6" s="11">
        <v>3141</v>
      </c>
      <c r="Y6" s="11">
        <v>314100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44">
        <v>0</v>
      </c>
    </row>
    <row r="7" spans="1:31" ht="17.25" customHeight="1" thickBot="1">
      <c r="A7" s="43" t="s">
        <v>67</v>
      </c>
      <c r="B7" s="31">
        <v>5753</v>
      </c>
      <c r="C7" s="31">
        <v>6958</v>
      </c>
      <c r="D7" s="31">
        <v>15992364</v>
      </c>
      <c r="E7" s="31">
        <v>5744</v>
      </c>
      <c r="F7" s="31">
        <v>6922</v>
      </c>
      <c r="G7" s="31">
        <v>11506060</v>
      </c>
      <c r="H7" s="31">
        <v>5163</v>
      </c>
      <c r="I7" s="31">
        <v>6330</v>
      </c>
      <c r="J7" s="31">
        <v>3798000</v>
      </c>
      <c r="K7" s="32">
        <v>46</v>
      </c>
      <c r="L7" s="31">
        <v>6875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1">
        <v>5269</v>
      </c>
      <c r="X7" s="31">
        <v>6443</v>
      </c>
      <c r="Y7" s="31">
        <v>644300</v>
      </c>
      <c r="Z7" s="32">
        <v>0</v>
      </c>
      <c r="AA7" s="32">
        <v>0</v>
      </c>
      <c r="AB7" s="32">
        <v>0</v>
      </c>
      <c r="AC7" s="32">
        <v>526</v>
      </c>
      <c r="AD7" s="32">
        <v>579</v>
      </c>
      <c r="AE7" s="37">
        <v>44004</v>
      </c>
    </row>
    <row r="8" spans="1:31" ht="17.25" customHeight="1" thickBot="1">
      <c r="A8" s="23" t="s">
        <v>68</v>
      </c>
      <c r="B8" s="12">
        <v>16</v>
      </c>
      <c r="C8" s="12">
        <v>17</v>
      </c>
      <c r="D8" s="11">
        <v>7501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16</v>
      </c>
      <c r="X8" s="12">
        <v>17</v>
      </c>
      <c r="Y8" s="11">
        <v>1700</v>
      </c>
      <c r="Z8" s="12">
        <v>0</v>
      </c>
      <c r="AA8" s="12">
        <v>0</v>
      </c>
      <c r="AB8" s="12">
        <v>0</v>
      </c>
      <c r="AC8" s="12">
        <v>16</v>
      </c>
      <c r="AD8" s="12">
        <v>16</v>
      </c>
      <c r="AE8" s="24">
        <v>5801</v>
      </c>
    </row>
    <row r="9" spans="1:31" ht="17.25" customHeight="1" thickBot="1">
      <c r="A9" s="43" t="s">
        <v>69</v>
      </c>
      <c r="B9" s="32">
        <v>200</v>
      </c>
      <c r="C9" s="32">
        <v>200</v>
      </c>
      <c r="D9" s="31">
        <v>20000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200</v>
      </c>
      <c r="X9" s="32">
        <v>200</v>
      </c>
      <c r="Y9" s="31">
        <v>20000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45">
        <v>0</v>
      </c>
    </row>
    <row r="10" spans="1:31" ht="17.25" customHeight="1" thickBot="1">
      <c r="A10" s="46" t="s">
        <v>70</v>
      </c>
      <c r="B10" s="34">
        <v>75</v>
      </c>
      <c r="C10" s="34">
        <v>97</v>
      </c>
      <c r="D10" s="33">
        <v>14300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72</v>
      </c>
      <c r="X10" s="34">
        <v>94</v>
      </c>
      <c r="Y10" s="33">
        <v>9400</v>
      </c>
      <c r="Z10" s="34">
        <v>1</v>
      </c>
      <c r="AA10" s="34">
        <v>1</v>
      </c>
      <c r="AB10" s="33">
        <v>3700</v>
      </c>
      <c r="AC10" s="34">
        <v>4</v>
      </c>
      <c r="AD10" s="34">
        <v>4</v>
      </c>
      <c r="AE10" s="39">
        <v>1200</v>
      </c>
    </row>
    <row r="11" spans="1:31" ht="17.25" customHeight="1" thickBot="1">
      <c r="A11" s="43" t="s">
        <v>71</v>
      </c>
      <c r="B11" s="31">
        <v>2451</v>
      </c>
      <c r="C11" s="31">
        <v>2657</v>
      </c>
      <c r="D11" s="31">
        <v>6586656</v>
      </c>
      <c r="E11" s="31">
        <v>2429</v>
      </c>
      <c r="F11" s="31">
        <v>2633</v>
      </c>
      <c r="G11" s="31">
        <v>4694200</v>
      </c>
      <c r="H11" s="31">
        <v>1939</v>
      </c>
      <c r="I11" s="31">
        <v>2119</v>
      </c>
      <c r="J11" s="31">
        <v>1271400</v>
      </c>
      <c r="K11" s="32">
        <v>1</v>
      </c>
      <c r="L11" s="31">
        <v>2632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1">
        <v>1064</v>
      </c>
      <c r="X11" s="31">
        <v>1088</v>
      </c>
      <c r="Y11" s="31">
        <v>108800</v>
      </c>
      <c r="Z11" s="32">
        <v>0</v>
      </c>
      <c r="AA11" s="32">
        <v>0</v>
      </c>
      <c r="AB11" s="32">
        <v>0</v>
      </c>
      <c r="AC11" s="31">
        <v>1942</v>
      </c>
      <c r="AD11" s="31">
        <v>2115</v>
      </c>
      <c r="AE11" s="37">
        <v>512256</v>
      </c>
    </row>
    <row r="12" spans="1:31" ht="17.25" customHeight="1" thickBot="1">
      <c r="A12" s="23" t="s">
        <v>72</v>
      </c>
      <c r="B12" s="12">
        <v>86</v>
      </c>
      <c r="C12" s="12">
        <v>159</v>
      </c>
      <c r="D12" s="11">
        <v>24129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86</v>
      </c>
      <c r="X12" s="12">
        <v>159</v>
      </c>
      <c r="Y12" s="11">
        <v>15900</v>
      </c>
      <c r="Z12" s="12">
        <v>0</v>
      </c>
      <c r="AA12" s="12">
        <v>0</v>
      </c>
      <c r="AB12" s="12">
        <v>0</v>
      </c>
      <c r="AC12" s="12">
        <v>63</v>
      </c>
      <c r="AD12" s="12">
        <v>121</v>
      </c>
      <c r="AE12" s="24">
        <v>8229</v>
      </c>
    </row>
    <row r="13" spans="1:31" ht="17.25" customHeight="1" thickBot="1">
      <c r="A13" s="43" t="s">
        <v>73</v>
      </c>
      <c r="B13" s="32">
        <v>1</v>
      </c>
      <c r="C13" s="32">
        <v>3</v>
      </c>
      <c r="D13" s="31">
        <v>3900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1</v>
      </c>
      <c r="X13" s="32">
        <v>3</v>
      </c>
      <c r="Y13" s="32">
        <v>300</v>
      </c>
      <c r="Z13" s="32">
        <v>0</v>
      </c>
      <c r="AA13" s="32">
        <v>0</v>
      </c>
      <c r="AB13" s="32">
        <v>0</v>
      </c>
      <c r="AC13" s="32">
        <v>1</v>
      </c>
      <c r="AD13" s="32">
        <v>3</v>
      </c>
      <c r="AE13" s="37">
        <v>3600</v>
      </c>
    </row>
    <row r="14" spans="1:31" ht="17.25" customHeight="1" thickBot="1">
      <c r="A14" s="23" t="s">
        <v>74</v>
      </c>
      <c r="B14" s="12">
        <v>529</v>
      </c>
      <c r="C14" s="12">
        <v>691</v>
      </c>
      <c r="D14" s="11">
        <v>81150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529</v>
      </c>
      <c r="X14" s="12">
        <v>691</v>
      </c>
      <c r="Y14" s="11">
        <v>69100</v>
      </c>
      <c r="Z14" s="12">
        <v>0</v>
      </c>
      <c r="AA14" s="12">
        <v>0</v>
      </c>
      <c r="AB14" s="12">
        <v>0</v>
      </c>
      <c r="AC14" s="12">
        <v>9</v>
      </c>
      <c r="AD14" s="12">
        <v>9</v>
      </c>
      <c r="AE14" s="24">
        <v>12050</v>
      </c>
    </row>
    <row r="15" spans="1:31" ht="17.25" customHeight="1" thickBot="1">
      <c r="A15" s="43" t="s">
        <v>75</v>
      </c>
      <c r="B15" s="32">
        <v>333</v>
      </c>
      <c r="C15" s="32">
        <v>529</v>
      </c>
      <c r="D15" s="31">
        <v>76802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333</v>
      </c>
      <c r="X15" s="32">
        <v>529</v>
      </c>
      <c r="Y15" s="31">
        <v>52900</v>
      </c>
      <c r="Z15" s="32">
        <v>0</v>
      </c>
      <c r="AA15" s="32">
        <v>0</v>
      </c>
      <c r="AB15" s="32">
        <v>0</v>
      </c>
      <c r="AC15" s="32">
        <v>68</v>
      </c>
      <c r="AD15" s="32">
        <v>77</v>
      </c>
      <c r="AE15" s="37">
        <v>23902</v>
      </c>
    </row>
    <row r="16" spans="1:31" ht="17.25" customHeight="1" thickBot="1">
      <c r="A16" s="23" t="s">
        <v>76</v>
      </c>
      <c r="B16" s="12">
        <v>4</v>
      </c>
      <c r="C16" s="12">
        <v>4</v>
      </c>
      <c r="D16" s="11">
        <v>2661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3</v>
      </c>
      <c r="X16" s="12">
        <v>3</v>
      </c>
      <c r="Y16" s="12">
        <v>300</v>
      </c>
      <c r="Z16" s="12">
        <v>0</v>
      </c>
      <c r="AA16" s="12">
        <v>0</v>
      </c>
      <c r="AB16" s="12">
        <v>0</v>
      </c>
      <c r="AC16" s="12">
        <v>4</v>
      </c>
      <c r="AD16" s="12">
        <v>4</v>
      </c>
      <c r="AE16" s="24">
        <v>2361</v>
      </c>
    </row>
    <row r="17" spans="1:31" ht="17.25" customHeight="1" thickBot="1">
      <c r="A17" s="43" t="s">
        <v>77</v>
      </c>
      <c r="B17" s="32">
        <v>3</v>
      </c>
      <c r="C17" s="32">
        <v>3</v>
      </c>
      <c r="D17" s="32">
        <v>300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3</v>
      </c>
      <c r="X17" s="32">
        <v>3</v>
      </c>
      <c r="Y17" s="32">
        <v>300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45">
        <v>0</v>
      </c>
    </row>
    <row r="18" spans="1:31" ht="17.25" customHeight="1" thickBot="1">
      <c r="A18" s="23" t="s">
        <v>78</v>
      </c>
      <c r="B18" s="12">
        <v>286</v>
      </c>
      <c r="C18" s="12">
        <v>316</v>
      </c>
      <c r="D18" s="11">
        <v>45150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286</v>
      </c>
      <c r="X18" s="12">
        <v>316</v>
      </c>
      <c r="Y18" s="11">
        <v>31600</v>
      </c>
      <c r="Z18" s="12">
        <v>0</v>
      </c>
      <c r="AA18" s="12">
        <v>0</v>
      </c>
      <c r="AB18" s="12">
        <v>0</v>
      </c>
      <c r="AC18" s="12">
        <v>248</v>
      </c>
      <c r="AD18" s="12">
        <v>271</v>
      </c>
      <c r="AE18" s="24">
        <v>13550</v>
      </c>
    </row>
    <row r="19" spans="1:31" ht="17.25" customHeight="1" thickBot="1">
      <c r="A19" s="43" t="s">
        <v>79</v>
      </c>
      <c r="B19" s="32">
        <v>665</v>
      </c>
      <c r="C19" s="31">
        <v>1078</v>
      </c>
      <c r="D19" s="31">
        <v>112492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665</v>
      </c>
      <c r="X19" s="31">
        <v>1078</v>
      </c>
      <c r="Y19" s="31">
        <v>107710</v>
      </c>
      <c r="Z19" s="32">
        <v>0</v>
      </c>
      <c r="AA19" s="32">
        <v>0</v>
      </c>
      <c r="AB19" s="32">
        <v>0</v>
      </c>
      <c r="AC19" s="32">
        <v>17</v>
      </c>
      <c r="AD19" s="32">
        <v>19</v>
      </c>
      <c r="AE19" s="37">
        <v>4782</v>
      </c>
    </row>
    <row r="20" spans="1:31" ht="17.25" customHeight="1" thickBot="1">
      <c r="A20" s="23" t="s">
        <v>80</v>
      </c>
      <c r="B20" s="12">
        <v>2</v>
      </c>
      <c r="C20" s="12">
        <v>2</v>
      </c>
      <c r="D20" s="12">
        <v>200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2</v>
      </c>
      <c r="X20" s="12">
        <v>2</v>
      </c>
      <c r="Y20" s="12">
        <v>200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44">
        <v>0</v>
      </c>
    </row>
    <row r="21" spans="1:31" ht="17.25" customHeight="1" thickBot="1">
      <c r="A21" s="43" t="s">
        <v>81</v>
      </c>
      <c r="B21" s="32">
        <v>52</v>
      </c>
      <c r="C21" s="32">
        <v>53</v>
      </c>
      <c r="D21" s="31">
        <v>5300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52</v>
      </c>
      <c r="X21" s="32">
        <v>53</v>
      </c>
      <c r="Y21" s="31">
        <v>5300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45">
        <v>0</v>
      </c>
    </row>
    <row r="22" spans="1:31" ht="17.25" customHeight="1" thickBot="1">
      <c r="A22" s="23" t="s">
        <v>82</v>
      </c>
      <c r="B22" s="12">
        <v>46</v>
      </c>
      <c r="C22" s="12">
        <v>51</v>
      </c>
      <c r="D22" s="11">
        <v>6562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46</v>
      </c>
      <c r="X22" s="12">
        <v>51</v>
      </c>
      <c r="Y22" s="11">
        <v>5100</v>
      </c>
      <c r="Z22" s="12">
        <v>0</v>
      </c>
      <c r="AA22" s="12">
        <v>0</v>
      </c>
      <c r="AB22" s="12">
        <v>0</v>
      </c>
      <c r="AC22" s="12">
        <v>4</v>
      </c>
      <c r="AD22" s="12">
        <v>4</v>
      </c>
      <c r="AE22" s="24">
        <v>1462</v>
      </c>
    </row>
    <row r="23" spans="1:31" ht="17.25" customHeight="1" thickBot="1">
      <c r="A23" s="43" t="s">
        <v>83</v>
      </c>
      <c r="B23" s="32">
        <v>87</v>
      </c>
      <c r="C23" s="32">
        <v>115</v>
      </c>
      <c r="D23" s="31">
        <v>11500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87</v>
      </c>
      <c r="X23" s="32">
        <v>115</v>
      </c>
      <c r="Y23" s="31">
        <v>11500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45">
        <v>0</v>
      </c>
    </row>
    <row r="24" spans="1:31" ht="17.25" customHeight="1" thickBot="1">
      <c r="A24" s="23" t="s">
        <v>84</v>
      </c>
      <c r="B24" s="11">
        <v>2419</v>
      </c>
      <c r="C24" s="11">
        <v>2511</v>
      </c>
      <c r="D24" s="11">
        <v>6139260</v>
      </c>
      <c r="E24" s="11">
        <v>2380</v>
      </c>
      <c r="F24" s="11">
        <v>2455</v>
      </c>
      <c r="G24" s="11">
        <v>4476500</v>
      </c>
      <c r="H24" s="11">
        <v>1921</v>
      </c>
      <c r="I24" s="11">
        <v>1994</v>
      </c>
      <c r="J24" s="11">
        <v>1196400</v>
      </c>
      <c r="K24" s="12">
        <v>4</v>
      </c>
      <c r="L24" s="11">
        <v>2446</v>
      </c>
      <c r="M24" s="12">
        <v>5</v>
      </c>
      <c r="N24" s="12">
        <v>213</v>
      </c>
      <c r="O24" s="12">
        <v>215</v>
      </c>
      <c r="P24" s="11">
        <v>107500</v>
      </c>
      <c r="Q24" s="12">
        <v>229</v>
      </c>
      <c r="R24" s="12">
        <v>229</v>
      </c>
      <c r="S24" s="11">
        <v>123660</v>
      </c>
      <c r="T24" s="12">
        <v>0</v>
      </c>
      <c r="U24" s="12">
        <v>0</v>
      </c>
      <c r="V24" s="12">
        <v>0</v>
      </c>
      <c r="W24" s="11">
        <v>1246</v>
      </c>
      <c r="X24" s="11">
        <v>1323</v>
      </c>
      <c r="Y24" s="11">
        <v>132300</v>
      </c>
      <c r="Z24" s="12">
        <v>0</v>
      </c>
      <c r="AA24" s="12">
        <v>0</v>
      </c>
      <c r="AB24" s="12">
        <v>0</v>
      </c>
      <c r="AC24" s="12">
        <v>48</v>
      </c>
      <c r="AD24" s="12">
        <v>49</v>
      </c>
      <c r="AE24" s="24">
        <v>102900</v>
      </c>
    </row>
    <row r="25" spans="1:31" ht="17.25" customHeight="1" thickBot="1">
      <c r="A25" s="43" t="s">
        <v>85</v>
      </c>
      <c r="B25" s="32">
        <v>523</v>
      </c>
      <c r="C25" s="32">
        <v>680</v>
      </c>
      <c r="D25" s="31">
        <v>539204</v>
      </c>
      <c r="E25" s="32">
        <v>170</v>
      </c>
      <c r="F25" s="32">
        <v>186</v>
      </c>
      <c r="G25" s="31">
        <v>297600</v>
      </c>
      <c r="H25" s="32">
        <v>172</v>
      </c>
      <c r="I25" s="32">
        <v>188</v>
      </c>
      <c r="J25" s="31">
        <v>112800</v>
      </c>
      <c r="K25" s="32">
        <v>1</v>
      </c>
      <c r="L25" s="32">
        <v>185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516</v>
      </c>
      <c r="X25" s="32">
        <v>604</v>
      </c>
      <c r="Y25" s="31">
        <v>60400</v>
      </c>
      <c r="Z25" s="32">
        <v>0</v>
      </c>
      <c r="AA25" s="32">
        <v>0</v>
      </c>
      <c r="AB25" s="32">
        <v>0</v>
      </c>
      <c r="AC25" s="32">
        <v>46</v>
      </c>
      <c r="AD25" s="32">
        <v>47</v>
      </c>
      <c r="AE25" s="37">
        <v>68404</v>
      </c>
    </row>
    <row r="26" spans="1:31" ht="17.25" customHeight="1" thickBot="1">
      <c r="A26" s="23" t="s">
        <v>86</v>
      </c>
      <c r="B26" s="12">
        <v>12</v>
      </c>
      <c r="C26" s="12">
        <v>14</v>
      </c>
      <c r="D26" s="11">
        <v>1850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12</v>
      </c>
      <c r="X26" s="12">
        <v>14</v>
      </c>
      <c r="Y26" s="11">
        <v>1400</v>
      </c>
      <c r="Z26" s="12">
        <v>0</v>
      </c>
      <c r="AA26" s="12">
        <v>0</v>
      </c>
      <c r="AB26" s="12">
        <v>0</v>
      </c>
      <c r="AC26" s="12">
        <v>9</v>
      </c>
      <c r="AD26" s="12">
        <v>9</v>
      </c>
      <c r="AE26" s="44">
        <v>450</v>
      </c>
    </row>
    <row r="27" spans="1:31" ht="17.25" customHeight="1" thickBot="1">
      <c r="A27" s="43" t="s">
        <v>87</v>
      </c>
      <c r="B27" s="32">
        <v>22</v>
      </c>
      <c r="C27" s="32">
        <v>30</v>
      </c>
      <c r="D27" s="31">
        <v>7457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15</v>
      </c>
      <c r="X27" s="32">
        <v>23</v>
      </c>
      <c r="Y27" s="31">
        <v>2300</v>
      </c>
      <c r="Z27" s="32">
        <v>0</v>
      </c>
      <c r="AA27" s="32">
        <v>0</v>
      </c>
      <c r="AB27" s="32">
        <v>0</v>
      </c>
      <c r="AC27" s="32">
        <v>21</v>
      </c>
      <c r="AD27" s="32">
        <v>29</v>
      </c>
      <c r="AE27" s="37">
        <v>5157</v>
      </c>
    </row>
    <row r="28" spans="1:31" ht="17.25" customHeight="1" thickBot="1">
      <c r="A28" s="23" t="s">
        <v>88</v>
      </c>
      <c r="B28" s="12">
        <v>142</v>
      </c>
      <c r="C28" s="12">
        <v>173</v>
      </c>
      <c r="D28" s="11">
        <v>60372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142</v>
      </c>
      <c r="X28" s="12">
        <v>173</v>
      </c>
      <c r="Y28" s="11">
        <v>17300</v>
      </c>
      <c r="Z28" s="12">
        <v>0</v>
      </c>
      <c r="AA28" s="12">
        <v>0</v>
      </c>
      <c r="AB28" s="12">
        <v>0</v>
      </c>
      <c r="AC28" s="12">
        <v>121</v>
      </c>
      <c r="AD28" s="12">
        <v>149</v>
      </c>
      <c r="AE28" s="24">
        <v>43072</v>
      </c>
    </row>
    <row r="29" spans="1:31" ht="17.25" customHeight="1" thickBot="1">
      <c r="A29" s="43" t="s">
        <v>89</v>
      </c>
      <c r="B29" s="32">
        <v>3</v>
      </c>
      <c r="C29" s="32">
        <v>3</v>
      </c>
      <c r="D29" s="31">
        <v>5539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3</v>
      </c>
      <c r="X29" s="32">
        <v>3</v>
      </c>
      <c r="Y29" s="32">
        <v>300</v>
      </c>
      <c r="Z29" s="32">
        <v>0</v>
      </c>
      <c r="AA29" s="32">
        <v>0</v>
      </c>
      <c r="AB29" s="32">
        <v>0</v>
      </c>
      <c r="AC29" s="32">
        <v>3</v>
      </c>
      <c r="AD29" s="32">
        <v>3</v>
      </c>
      <c r="AE29" s="37">
        <v>5239</v>
      </c>
    </row>
    <row r="30" spans="1:31" ht="17.25" customHeight="1" thickBot="1">
      <c r="A30" s="23" t="s">
        <v>90</v>
      </c>
      <c r="B30" s="12">
        <v>80</v>
      </c>
      <c r="C30" s="12">
        <v>80</v>
      </c>
      <c r="D30" s="11">
        <v>8250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80</v>
      </c>
      <c r="X30" s="12">
        <v>80</v>
      </c>
      <c r="Y30" s="11">
        <v>8000</v>
      </c>
      <c r="Z30" s="12">
        <v>0</v>
      </c>
      <c r="AA30" s="12">
        <v>0</v>
      </c>
      <c r="AB30" s="12">
        <v>0</v>
      </c>
      <c r="AC30" s="12">
        <v>5</v>
      </c>
      <c r="AD30" s="12">
        <v>5</v>
      </c>
      <c r="AE30" s="44">
        <v>250</v>
      </c>
    </row>
    <row r="31" spans="1:31" ht="17.25" customHeight="1" thickBot="1">
      <c r="A31" s="43" t="s">
        <v>91</v>
      </c>
      <c r="B31" s="32">
        <v>700</v>
      </c>
      <c r="C31" s="32">
        <v>765</v>
      </c>
      <c r="D31" s="31">
        <v>122120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700</v>
      </c>
      <c r="X31" s="32">
        <v>765</v>
      </c>
      <c r="Y31" s="31">
        <v>76500</v>
      </c>
      <c r="Z31" s="32">
        <v>0</v>
      </c>
      <c r="AA31" s="32">
        <v>0</v>
      </c>
      <c r="AB31" s="32">
        <v>0</v>
      </c>
      <c r="AC31" s="32">
        <v>112</v>
      </c>
      <c r="AD31" s="32">
        <v>113</v>
      </c>
      <c r="AE31" s="37">
        <v>45620</v>
      </c>
    </row>
    <row r="32" spans="1:31" ht="17.25" customHeight="1" thickBot="1">
      <c r="A32" s="23" t="s">
        <v>92</v>
      </c>
      <c r="B32" s="11">
        <v>5722</v>
      </c>
      <c r="C32" s="11">
        <v>6035</v>
      </c>
      <c r="D32" s="11">
        <v>13567200</v>
      </c>
      <c r="E32" s="11">
        <v>5722</v>
      </c>
      <c r="F32" s="11">
        <v>6033</v>
      </c>
      <c r="G32" s="11">
        <v>10572600</v>
      </c>
      <c r="H32" s="11">
        <v>4701</v>
      </c>
      <c r="I32" s="11">
        <v>4991</v>
      </c>
      <c r="J32" s="11">
        <v>2994600</v>
      </c>
      <c r="K32" s="12">
        <v>44</v>
      </c>
      <c r="L32" s="11">
        <v>5986</v>
      </c>
      <c r="M32" s="12">
        <v>3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44">
        <v>0</v>
      </c>
    </row>
    <row r="33" spans="1:31" ht="17.25" customHeight="1" thickBot="1">
      <c r="A33" s="43" t="s">
        <v>93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45">
        <v>0</v>
      </c>
    </row>
    <row r="34" spans="1:31" ht="17.25" customHeight="1" thickBot="1">
      <c r="A34" s="23" t="s">
        <v>94</v>
      </c>
      <c r="B34" s="12">
        <v>988</v>
      </c>
      <c r="C34" s="11">
        <v>1022</v>
      </c>
      <c r="D34" s="11">
        <v>1861300</v>
      </c>
      <c r="E34" s="12">
        <v>988</v>
      </c>
      <c r="F34" s="11">
        <v>1021</v>
      </c>
      <c r="G34" s="11">
        <v>1827100</v>
      </c>
      <c r="H34" s="12">
        <v>107</v>
      </c>
      <c r="I34" s="12">
        <v>108</v>
      </c>
      <c r="J34" s="11">
        <v>34200</v>
      </c>
      <c r="K34" s="12">
        <v>0</v>
      </c>
      <c r="L34" s="11">
        <v>1021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44">
        <v>0</v>
      </c>
    </row>
    <row r="35" spans="1:31" ht="17.25" customHeight="1" thickBot="1">
      <c r="A35" s="25" t="s">
        <v>21</v>
      </c>
      <c r="B35" s="13">
        <v>23934</v>
      </c>
      <c r="C35" s="13">
        <v>28480</v>
      </c>
      <c r="D35" s="13">
        <v>55851638</v>
      </c>
      <c r="E35" s="14">
        <v>21297</v>
      </c>
      <c r="F35" s="14">
        <v>23483</v>
      </c>
      <c r="G35" s="14">
        <v>40766060</v>
      </c>
      <c r="H35" s="14">
        <v>17311</v>
      </c>
      <c r="I35" s="14">
        <v>19275</v>
      </c>
      <c r="J35" s="14">
        <v>11534400</v>
      </c>
      <c r="K35" s="42">
        <v>99</v>
      </c>
      <c r="L35" s="15">
        <v>23375</v>
      </c>
      <c r="M35" s="42">
        <v>8</v>
      </c>
      <c r="N35" s="17">
        <v>898</v>
      </c>
      <c r="O35" s="17">
        <v>902</v>
      </c>
      <c r="P35" s="16">
        <v>451000</v>
      </c>
      <c r="Q35" s="17">
        <v>915</v>
      </c>
      <c r="R35" s="17">
        <v>917</v>
      </c>
      <c r="S35" s="16">
        <v>495180</v>
      </c>
      <c r="T35" s="17">
        <v>0</v>
      </c>
      <c r="U35" s="17">
        <v>0</v>
      </c>
      <c r="V35" s="17">
        <v>0</v>
      </c>
      <c r="W35" s="18">
        <v>14434</v>
      </c>
      <c r="X35" s="18">
        <v>16971</v>
      </c>
      <c r="Y35" s="18">
        <v>1697010</v>
      </c>
      <c r="Z35" s="19">
        <v>1</v>
      </c>
      <c r="AA35" s="19">
        <v>1</v>
      </c>
      <c r="AB35" s="20">
        <v>3700</v>
      </c>
      <c r="AC35" s="21">
        <v>3151</v>
      </c>
      <c r="AD35" s="21">
        <v>3626</v>
      </c>
      <c r="AE35" s="26">
        <v>904288</v>
      </c>
    </row>
  </sheetData>
  <mergeCells count="14">
    <mergeCell ref="N4:P4"/>
    <mergeCell ref="Q4:S4"/>
    <mergeCell ref="T4:V4"/>
    <mergeCell ref="A3:A5"/>
    <mergeCell ref="B3:D4"/>
    <mergeCell ref="E3:G4"/>
    <mergeCell ref="H3:J4"/>
    <mergeCell ref="K3:M4"/>
    <mergeCell ref="N3:V3"/>
    <mergeCell ref="W3:Y3"/>
    <mergeCell ref="W4:Y4"/>
    <mergeCell ref="Z3:AB4"/>
    <mergeCell ref="AC3:AE3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AC86-7A1A-45EA-B49C-CC9E19E112E2}">
  <dimension ref="A1:AE19"/>
  <sheetViews>
    <sheetView topLeftCell="A2" workbookViewId="0">
      <selection activeCell="A6" sqref="A6:XFD18"/>
    </sheetView>
  </sheetViews>
  <sheetFormatPr defaultRowHeight="15"/>
  <sheetData>
    <row r="1" spans="1:31" ht="90">
      <c r="A1" s="40" t="s">
        <v>95</v>
      </c>
    </row>
    <row r="2" spans="1:31" ht="90.75" thickBot="1">
      <c r="A2" s="41" t="s">
        <v>45</v>
      </c>
    </row>
    <row r="3" spans="1:31">
      <c r="A3" s="57" t="s">
        <v>46</v>
      </c>
      <c r="B3" s="59" t="s">
        <v>3</v>
      </c>
      <c r="C3" s="59"/>
      <c r="D3" s="59"/>
      <c r="E3" s="61" t="s">
        <v>4</v>
      </c>
      <c r="F3" s="61"/>
      <c r="G3" s="61"/>
      <c r="H3" s="61" t="s">
        <v>5</v>
      </c>
      <c r="I3" s="61"/>
      <c r="J3" s="61"/>
      <c r="K3" s="63" t="s">
        <v>6</v>
      </c>
      <c r="L3" s="63"/>
      <c r="M3" s="63"/>
      <c r="N3" s="65" t="s">
        <v>7</v>
      </c>
      <c r="O3" s="65"/>
      <c r="P3" s="65"/>
      <c r="Q3" s="65"/>
      <c r="R3" s="65"/>
      <c r="S3" s="65"/>
      <c r="T3" s="65"/>
      <c r="U3" s="65"/>
      <c r="V3" s="65"/>
      <c r="W3" s="48" t="s">
        <v>8</v>
      </c>
      <c r="X3" s="48"/>
      <c r="Y3" s="48"/>
      <c r="Z3" s="50" t="s">
        <v>10</v>
      </c>
      <c r="AA3" s="50"/>
      <c r="AB3" s="50"/>
      <c r="AC3" s="52" t="s">
        <v>11</v>
      </c>
      <c r="AD3" s="52"/>
      <c r="AE3" s="53"/>
    </row>
    <row r="4" spans="1:31">
      <c r="A4" s="58"/>
      <c r="B4" s="60"/>
      <c r="C4" s="60"/>
      <c r="D4" s="60"/>
      <c r="E4" s="62"/>
      <c r="F4" s="62"/>
      <c r="G4" s="62"/>
      <c r="H4" s="62"/>
      <c r="I4" s="62"/>
      <c r="J4" s="62"/>
      <c r="K4" s="64"/>
      <c r="L4" s="64"/>
      <c r="M4" s="64"/>
      <c r="N4" s="56" t="s">
        <v>13</v>
      </c>
      <c r="O4" s="56"/>
      <c r="P4" s="56"/>
      <c r="Q4" s="56" t="s">
        <v>9</v>
      </c>
      <c r="R4" s="56"/>
      <c r="S4" s="56"/>
      <c r="T4" s="56" t="s">
        <v>14</v>
      </c>
      <c r="U4" s="56"/>
      <c r="V4" s="56"/>
      <c r="W4" s="49" t="s">
        <v>9</v>
      </c>
      <c r="X4" s="49"/>
      <c r="Y4" s="49"/>
      <c r="Z4" s="51"/>
      <c r="AA4" s="51"/>
      <c r="AB4" s="51"/>
      <c r="AC4" s="54" t="s">
        <v>12</v>
      </c>
      <c r="AD4" s="54"/>
      <c r="AE4" s="55"/>
    </row>
    <row r="5" spans="1:31">
      <c r="A5" s="58"/>
      <c r="B5" s="5" t="s">
        <v>15</v>
      </c>
      <c r="C5" s="5" t="s">
        <v>16</v>
      </c>
      <c r="D5" s="5" t="s">
        <v>11</v>
      </c>
      <c r="E5" s="6" t="s">
        <v>15</v>
      </c>
      <c r="F5" s="6" t="s">
        <v>16</v>
      </c>
      <c r="G5" s="6" t="s">
        <v>11</v>
      </c>
      <c r="H5" s="6" t="s">
        <v>15</v>
      </c>
      <c r="I5" s="6" t="s">
        <v>16</v>
      </c>
      <c r="J5" s="6" t="s">
        <v>11</v>
      </c>
      <c r="K5" s="7" t="s">
        <v>17</v>
      </c>
      <c r="L5" s="7" t="s">
        <v>18</v>
      </c>
      <c r="M5" s="7" t="s">
        <v>19</v>
      </c>
      <c r="N5" s="8" t="s">
        <v>15</v>
      </c>
      <c r="O5" s="8" t="s">
        <v>16</v>
      </c>
      <c r="P5" s="8" t="s">
        <v>11</v>
      </c>
      <c r="Q5" s="8" t="s">
        <v>15</v>
      </c>
      <c r="R5" s="8" t="s">
        <v>16</v>
      </c>
      <c r="S5" s="8" t="s">
        <v>11</v>
      </c>
      <c r="T5" s="8" t="s">
        <v>15</v>
      </c>
      <c r="U5" s="8" t="s">
        <v>16</v>
      </c>
      <c r="V5" s="8" t="s">
        <v>11</v>
      </c>
      <c r="W5" s="9" t="s">
        <v>15</v>
      </c>
      <c r="X5" s="9" t="s">
        <v>16</v>
      </c>
      <c r="Y5" s="9" t="s">
        <v>11</v>
      </c>
      <c r="Z5" s="4" t="s">
        <v>15</v>
      </c>
      <c r="AA5" s="4" t="s">
        <v>16</v>
      </c>
      <c r="AB5" s="4" t="s">
        <v>11</v>
      </c>
      <c r="AC5" s="10" t="s">
        <v>15</v>
      </c>
      <c r="AD5" s="10" t="s">
        <v>16</v>
      </c>
      <c r="AE5" s="22" t="s">
        <v>11</v>
      </c>
    </row>
    <row r="6" spans="1:31" ht="23.25" thickBot="1">
      <c r="A6" s="23" t="s">
        <v>96</v>
      </c>
      <c r="B6" s="11">
        <v>1507</v>
      </c>
      <c r="C6" s="11">
        <v>1802</v>
      </c>
      <c r="D6" s="11">
        <v>229995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1">
        <v>1507</v>
      </c>
      <c r="X6" s="11">
        <v>1802</v>
      </c>
      <c r="Y6" s="11">
        <v>180200</v>
      </c>
      <c r="Z6" s="12">
        <v>0</v>
      </c>
      <c r="AA6" s="12">
        <v>0</v>
      </c>
      <c r="AB6" s="12">
        <v>0</v>
      </c>
      <c r="AC6" s="12">
        <v>736</v>
      </c>
      <c r="AD6" s="12">
        <v>897</v>
      </c>
      <c r="AE6" s="24">
        <v>49795</v>
      </c>
    </row>
    <row r="7" spans="1:31" ht="15.75" thickBot="1">
      <c r="A7" s="43" t="s">
        <v>97</v>
      </c>
      <c r="B7" s="32">
        <v>318</v>
      </c>
      <c r="C7" s="32">
        <v>384</v>
      </c>
      <c r="D7" s="31">
        <v>40118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318</v>
      </c>
      <c r="X7" s="32">
        <v>384</v>
      </c>
      <c r="Y7" s="31">
        <v>38400</v>
      </c>
      <c r="Z7" s="32">
        <v>0</v>
      </c>
      <c r="AA7" s="32">
        <v>0</v>
      </c>
      <c r="AB7" s="32">
        <v>0</v>
      </c>
      <c r="AC7" s="32">
        <v>2</v>
      </c>
      <c r="AD7" s="32">
        <v>2</v>
      </c>
      <c r="AE7" s="37">
        <v>1718</v>
      </c>
    </row>
    <row r="8" spans="1:31" ht="23.25" thickBot="1">
      <c r="A8" s="46" t="s">
        <v>98</v>
      </c>
      <c r="B8" s="34">
        <v>2</v>
      </c>
      <c r="C8" s="34">
        <v>2</v>
      </c>
      <c r="D8" s="34">
        <v>340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2</v>
      </c>
      <c r="X8" s="34">
        <v>2</v>
      </c>
      <c r="Y8" s="34">
        <v>200</v>
      </c>
      <c r="Z8" s="34">
        <v>0</v>
      </c>
      <c r="AA8" s="34">
        <v>0</v>
      </c>
      <c r="AB8" s="34">
        <v>0</v>
      </c>
      <c r="AC8" s="34">
        <v>2</v>
      </c>
      <c r="AD8" s="34">
        <v>2</v>
      </c>
      <c r="AE8" s="47">
        <v>140</v>
      </c>
    </row>
    <row r="9" spans="1:31" ht="15.75" thickBot="1">
      <c r="A9" s="43" t="s">
        <v>99</v>
      </c>
      <c r="B9" s="32">
        <v>1</v>
      </c>
      <c r="C9" s="32">
        <v>1</v>
      </c>
      <c r="D9" s="32">
        <v>100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1</v>
      </c>
      <c r="X9" s="32">
        <v>1</v>
      </c>
      <c r="Y9" s="32">
        <v>100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45">
        <v>0</v>
      </c>
    </row>
    <row r="10" spans="1:31" ht="15.75" thickBot="1">
      <c r="A10" s="23" t="s">
        <v>100</v>
      </c>
      <c r="B10" s="12">
        <v>346</v>
      </c>
      <c r="C10" s="12">
        <v>372</v>
      </c>
      <c r="D10" s="11">
        <v>38353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339</v>
      </c>
      <c r="X10" s="12">
        <v>365</v>
      </c>
      <c r="Y10" s="11">
        <v>36500</v>
      </c>
      <c r="Z10" s="12">
        <v>0</v>
      </c>
      <c r="AA10" s="12">
        <v>0</v>
      </c>
      <c r="AB10" s="12">
        <v>0</v>
      </c>
      <c r="AC10" s="12">
        <v>37</v>
      </c>
      <c r="AD10" s="12">
        <v>37</v>
      </c>
      <c r="AE10" s="24">
        <v>1853</v>
      </c>
    </row>
    <row r="11" spans="1:31" ht="15.75" thickBot="1">
      <c r="A11" s="43" t="s">
        <v>101</v>
      </c>
      <c r="B11" s="32">
        <v>574</v>
      </c>
      <c r="C11" s="32">
        <v>789</v>
      </c>
      <c r="D11" s="31">
        <v>118591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574</v>
      </c>
      <c r="X11" s="32">
        <v>789</v>
      </c>
      <c r="Y11" s="31">
        <v>78900</v>
      </c>
      <c r="Z11" s="32">
        <v>0</v>
      </c>
      <c r="AA11" s="32">
        <v>0</v>
      </c>
      <c r="AB11" s="32">
        <v>0</v>
      </c>
      <c r="AC11" s="32">
        <v>487</v>
      </c>
      <c r="AD11" s="32">
        <v>672</v>
      </c>
      <c r="AE11" s="37">
        <v>39691</v>
      </c>
    </row>
    <row r="12" spans="1:31" ht="15.75" thickBot="1">
      <c r="A12" s="23" t="s">
        <v>102</v>
      </c>
      <c r="B12" s="12">
        <v>485</v>
      </c>
      <c r="C12" s="12">
        <v>501</v>
      </c>
      <c r="D12" s="11">
        <v>51195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485</v>
      </c>
      <c r="X12" s="12">
        <v>501</v>
      </c>
      <c r="Y12" s="11">
        <v>50100</v>
      </c>
      <c r="Z12" s="12">
        <v>0</v>
      </c>
      <c r="AA12" s="12">
        <v>0</v>
      </c>
      <c r="AB12" s="12">
        <v>0</v>
      </c>
      <c r="AC12" s="12">
        <v>5</v>
      </c>
      <c r="AD12" s="12">
        <v>5</v>
      </c>
      <c r="AE12" s="24">
        <v>1095</v>
      </c>
    </row>
    <row r="13" spans="1:31" ht="15.75" thickBot="1">
      <c r="A13" s="43" t="s">
        <v>103</v>
      </c>
      <c r="B13" s="31">
        <v>3597</v>
      </c>
      <c r="C13" s="31">
        <v>3935</v>
      </c>
      <c r="D13" s="31">
        <v>396968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1">
        <v>3595</v>
      </c>
      <c r="X13" s="31">
        <v>3933</v>
      </c>
      <c r="Y13" s="31">
        <v>393300</v>
      </c>
      <c r="Z13" s="32">
        <v>0</v>
      </c>
      <c r="AA13" s="32">
        <v>0</v>
      </c>
      <c r="AB13" s="32">
        <v>0</v>
      </c>
      <c r="AC13" s="32">
        <v>12</v>
      </c>
      <c r="AD13" s="32">
        <v>12</v>
      </c>
      <c r="AE13" s="37">
        <v>3668</v>
      </c>
    </row>
    <row r="14" spans="1:31" ht="23.25" thickBot="1">
      <c r="A14" s="23" t="s">
        <v>104</v>
      </c>
      <c r="B14" s="12">
        <v>928</v>
      </c>
      <c r="C14" s="11">
        <v>1042</v>
      </c>
      <c r="D14" s="11">
        <v>161205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918</v>
      </c>
      <c r="X14" s="11">
        <v>1032</v>
      </c>
      <c r="Y14" s="11">
        <v>103200</v>
      </c>
      <c r="Z14" s="12">
        <v>1</v>
      </c>
      <c r="AA14" s="12">
        <v>1</v>
      </c>
      <c r="AB14" s="11">
        <v>3700</v>
      </c>
      <c r="AC14" s="12">
        <v>27</v>
      </c>
      <c r="AD14" s="12">
        <v>27</v>
      </c>
      <c r="AE14" s="24">
        <v>54305</v>
      </c>
    </row>
    <row r="15" spans="1:31" ht="34.5" thickBot="1">
      <c r="A15" s="43" t="s">
        <v>105</v>
      </c>
      <c r="B15" s="31">
        <v>7808</v>
      </c>
      <c r="C15" s="31">
        <v>8539</v>
      </c>
      <c r="D15" s="31">
        <v>19267385</v>
      </c>
      <c r="E15" s="31">
        <v>7459</v>
      </c>
      <c r="F15" s="31">
        <v>8140</v>
      </c>
      <c r="G15" s="31">
        <v>15262600</v>
      </c>
      <c r="H15" s="31">
        <v>5075</v>
      </c>
      <c r="I15" s="31">
        <v>5635</v>
      </c>
      <c r="J15" s="31">
        <v>3381000</v>
      </c>
      <c r="K15" s="32">
        <v>65</v>
      </c>
      <c r="L15" s="31">
        <v>8075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1">
        <v>5341</v>
      </c>
      <c r="X15" s="31">
        <v>5943</v>
      </c>
      <c r="Y15" s="31">
        <v>594300</v>
      </c>
      <c r="Z15" s="32">
        <v>0</v>
      </c>
      <c r="AA15" s="32">
        <v>0</v>
      </c>
      <c r="AB15" s="32">
        <v>0</v>
      </c>
      <c r="AC15" s="32">
        <v>15</v>
      </c>
      <c r="AD15" s="32">
        <v>15</v>
      </c>
      <c r="AE15" s="37">
        <v>29485</v>
      </c>
    </row>
    <row r="16" spans="1:31" ht="23.25" thickBot="1">
      <c r="A16" s="23" t="s">
        <v>106</v>
      </c>
      <c r="B16" s="12">
        <v>427</v>
      </c>
      <c r="C16" s="12">
        <v>501</v>
      </c>
      <c r="D16" s="11">
        <v>57460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427</v>
      </c>
      <c r="X16" s="12">
        <v>501</v>
      </c>
      <c r="Y16" s="11">
        <v>50100</v>
      </c>
      <c r="Z16" s="12">
        <v>0</v>
      </c>
      <c r="AA16" s="12">
        <v>0</v>
      </c>
      <c r="AB16" s="12">
        <v>0</v>
      </c>
      <c r="AC16" s="12">
        <v>110</v>
      </c>
      <c r="AD16" s="12">
        <v>120</v>
      </c>
      <c r="AE16" s="24">
        <v>7360</v>
      </c>
    </row>
    <row r="17" spans="1:31" ht="23.25" thickBot="1">
      <c r="A17" s="43" t="s">
        <v>107</v>
      </c>
      <c r="B17" s="31">
        <v>1309</v>
      </c>
      <c r="C17" s="31">
        <v>1538</v>
      </c>
      <c r="D17" s="31">
        <v>250449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1">
        <v>1309</v>
      </c>
      <c r="X17" s="31">
        <v>1538</v>
      </c>
      <c r="Y17" s="31">
        <v>153800</v>
      </c>
      <c r="Z17" s="32">
        <v>0</v>
      </c>
      <c r="AA17" s="32">
        <v>0</v>
      </c>
      <c r="AB17" s="32">
        <v>0</v>
      </c>
      <c r="AC17" s="31">
        <v>1020</v>
      </c>
      <c r="AD17" s="31">
        <v>1236</v>
      </c>
      <c r="AE17" s="37">
        <v>96649</v>
      </c>
    </row>
    <row r="18" spans="1:31" ht="79.5" thickBot="1">
      <c r="A18" s="23" t="s">
        <v>108</v>
      </c>
      <c r="B18" s="11">
        <v>11548</v>
      </c>
      <c r="C18" s="11">
        <v>12550</v>
      </c>
      <c r="D18" s="11">
        <v>28098883</v>
      </c>
      <c r="E18" s="11">
        <v>11512</v>
      </c>
      <c r="F18" s="11">
        <v>12482</v>
      </c>
      <c r="G18" s="11">
        <v>20105100</v>
      </c>
      <c r="H18" s="11">
        <v>10788</v>
      </c>
      <c r="I18" s="11">
        <v>11684</v>
      </c>
      <c r="J18" s="11">
        <v>7009860</v>
      </c>
      <c r="K18" s="12">
        <v>24</v>
      </c>
      <c r="L18" s="11">
        <v>12458</v>
      </c>
      <c r="M18" s="12">
        <v>0</v>
      </c>
      <c r="N18" s="12">
        <v>66</v>
      </c>
      <c r="O18" s="12">
        <v>67</v>
      </c>
      <c r="P18" s="11">
        <v>33250</v>
      </c>
      <c r="Q18" s="12">
        <v>57</v>
      </c>
      <c r="R18" s="12">
        <v>57</v>
      </c>
      <c r="S18" s="11">
        <v>30780</v>
      </c>
      <c r="T18" s="12">
        <v>0</v>
      </c>
      <c r="U18" s="12">
        <v>0</v>
      </c>
      <c r="V18" s="12">
        <v>0</v>
      </c>
      <c r="W18" s="11">
        <v>7193</v>
      </c>
      <c r="X18" s="11">
        <v>7838</v>
      </c>
      <c r="Y18" s="11">
        <v>783800</v>
      </c>
      <c r="Z18" s="12">
        <v>0</v>
      </c>
      <c r="AA18" s="12">
        <v>0</v>
      </c>
      <c r="AB18" s="12">
        <v>0</v>
      </c>
      <c r="AC18" s="12">
        <v>238</v>
      </c>
      <c r="AD18" s="12">
        <v>243</v>
      </c>
      <c r="AE18" s="24">
        <v>136093</v>
      </c>
    </row>
    <row r="19" spans="1:31" ht="23.25" thickBot="1">
      <c r="A19" s="25" t="s">
        <v>21</v>
      </c>
      <c r="B19" s="13">
        <v>24535</v>
      </c>
      <c r="C19" s="13">
        <v>31956</v>
      </c>
      <c r="D19" s="13">
        <v>48711041</v>
      </c>
      <c r="E19" s="14">
        <v>18621</v>
      </c>
      <c r="F19" s="14">
        <v>20622</v>
      </c>
      <c r="G19" s="14">
        <v>35367700</v>
      </c>
      <c r="H19" s="14">
        <v>15547</v>
      </c>
      <c r="I19" s="14">
        <v>17319</v>
      </c>
      <c r="J19" s="14">
        <v>10390860</v>
      </c>
      <c r="K19" s="42">
        <v>89</v>
      </c>
      <c r="L19" s="15">
        <v>20533</v>
      </c>
      <c r="M19" s="42">
        <v>0</v>
      </c>
      <c r="N19" s="17">
        <v>66</v>
      </c>
      <c r="O19" s="17">
        <v>67</v>
      </c>
      <c r="P19" s="16">
        <v>33250</v>
      </c>
      <c r="Q19" s="17">
        <v>57</v>
      </c>
      <c r="R19" s="17">
        <v>57</v>
      </c>
      <c r="S19" s="16">
        <v>30780</v>
      </c>
      <c r="T19" s="17">
        <v>0</v>
      </c>
      <c r="U19" s="17">
        <v>0</v>
      </c>
      <c r="V19" s="17">
        <v>0</v>
      </c>
      <c r="W19" s="18">
        <v>20501</v>
      </c>
      <c r="X19" s="18">
        <v>24629</v>
      </c>
      <c r="Y19" s="18">
        <v>2462900</v>
      </c>
      <c r="Z19" s="19">
        <v>1</v>
      </c>
      <c r="AA19" s="19">
        <v>1</v>
      </c>
      <c r="AB19" s="20">
        <v>3700</v>
      </c>
      <c r="AC19" s="21">
        <v>2683</v>
      </c>
      <c r="AD19" s="21">
        <v>3268</v>
      </c>
      <c r="AE19" s="26">
        <v>421851</v>
      </c>
    </row>
  </sheetData>
  <mergeCells count="14">
    <mergeCell ref="N4:P4"/>
    <mergeCell ref="Q4:S4"/>
    <mergeCell ref="T4:V4"/>
    <mergeCell ref="A3:A5"/>
    <mergeCell ref="B3:D4"/>
    <mergeCell ref="E3:G4"/>
    <mergeCell ref="H3:J4"/>
    <mergeCell ref="K3:M4"/>
    <mergeCell ref="N3:V3"/>
    <mergeCell ref="W3:Y3"/>
    <mergeCell ref="W4:Y4"/>
    <mergeCell ref="Z3:AB4"/>
    <mergeCell ref="AC3:AE3"/>
    <mergeCell ref="AC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34C4-2C9C-4660-A1CE-46BF02C5E7E3}">
  <dimension ref="A1:AE25"/>
  <sheetViews>
    <sheetView workbookViewId="0">
      <selection activeCell="A6" sqref="A6:XFD24"/>
    </sheetView>
  </sheetViews>
  <sheetFormatPr defaultRowHeight="19.5" customHeight="1"/>
  <cols>
    <col min="1" max="1" width="26.5703125" bestFit="1" customWidth="1"/>
    <col min="4" max="4" width="11.28515625" bestFit="1" customWidth="1"/>
    <col min="7" max="7" width="11.28515625" bestFit="1" customWidth="1"/>
    <col min="10" max="10" width="11.28515625" bestFit="1" customWidth="1"/>
  </cols>
  <sheetData>
    <row r="1" spans="1:31" ht="19.5" customHeight="1">
      <c r="A1" s="40" t="s">
        <v>109</v>
      </c>
    </row>
    <row r="2" spans="1:31" ht="19.5" customHeight="1" thickBot="1">
      <c r="A2" s="41" t="s">
        <v>45</v>
      </c>
    </row>
    <row r="3" spans="1:31" ht="19.5" customHeight="1">
      <c r="A3" s="57" t="s">
        <v>46</v>
      </c>
      <c r="B3" s="59" t="s">
        <v>3</v>
      </c>
      <c r="C3" s="59"/>
      <c r="D3" s="59"/>
      <c r="E3" s="61" t="s">
        <v>4</v>
      </c>
      <c r="F3" s="61"/>
      <c r="G3" s="61"/>
      <c r="H3" s="61" t="s">
        <v>5</v>
      </c>
      <c r="I3" s="61"/>
      <c r="J3" s="61"/>
      <c r="K3" s="63" t="s">
        <v>6</v>
      </c>
      <c r="L3" s="63"/>
      <c r="M3" s="63"/>
      <c r="N3" s="65" t="s">
        <v>7</v>
      </c>
      <c r="O3" s="65"/>
      <c r="P3" s="65"/>
      <c r="Q3" s="65"/>
      <c r="R3" s="65"/>
      <c r="S3" s="65"/>
      <c r="T3" s="65"/>
      <c r="U3" s="65"/>
      <c r="V3" s="65"/>
      <c r="W3" s="48" t="s">
        <v>8</v>
      </c>
      <c r="X3" s="48"/>
      <c r="Y3" s="48"/>
      <c r="Z3" s="50" t="s">
        <v>10</v>
      </c>
      <c r="AA3" s="50"/>
      <c r="AB3" s="50"/>
      <c r="AC3" s="52" t="s">
        <v>11</v>
      </c>
      <c r="AD3" s="52"/>
      <c r="AE3" s="53"/>
    </row>
    <row r="4" spans="1:31" ht="19.5" customHeight="1">
      <c r="A4" s="58"/>
      <c r="B4" s="60"/>
      <c r="C4" s="60"/>
      <c r="D4" s="60"/>
      <c r="E4" s="62"/>
      <c r="F4" s="62"/>
      <c r="G4" s="62"/>
      <c r="H4" s="62"/>
      <c r="I4" s="62"/>
      <c r="J4" s="62"/>
      <c r="K4" s="64"/>
      <c r="L4" s="64"/>
      <c r="M4" s="64"/>
      <c r="N4" s="56" t="s">
        <v>13</v>
      </c>
      <c r="O4" s="56"/>
      <c r="P4" s="56"/>
      <c r="Q4" s="56" t="s">
        <v>9</v>
      </c>
      <c r="R4" s="56"/>
      <c r="S4" s="56"/>
      <c r="T4" s="56" t="s">
        <v>14</v>
      </c>
      <c r="U4" s="56"/>
      <c r="V4" s="56"/>
      <c r="W4" s="49" t="s">
        <v>9</v>
      </c>
      <c r="X4" s="49"/>
      <c r="Y4" s="49"/>
      <c r="Z4" s="51"/>
      <c r="AA4" s="51"/>
      <c r="AB4" s="51"/>
      <c r="AC4" s="54" t="s">
        <v>12</v>
      </c>
      <c r="AD4" s="54"/>
      <c r="AE4" s="55"/>
    </row>
    <row r="5" spans="1:31" ht="19.5" customHeight="1">
      <c r="A5" s="58"/>
      <c r="B5" s="5" t="s">
        <v>15</v>
      </c>
      <c r="C5" s="5" t="s">
        <v>16</v>
      </c>
      <c r="D5" s="5" t="s">
        <v>11</v>
      </c>
      <c r="E5" s="6" t="s">
        <v>15</v>
      </c>
      <c r="F5" s="6" t="s">
        <v>16</v>
      </c>
      <c r="G5" s="6" t="s">
        <v>11</v>
      </c>
      <c r="H5" s="6" t="s">
        <v>15</v>
      </c>
      <c r="I5" s="6" t="s">
        <v>16</v>
      </c>
      <c r="J5" s="6" t="s">
        <v>11</v>
      </c>
      <c r="K5" s="7" t="s">
        <v>17</v>
      </c>
      <c r="L5" s="7" t="s">
        <v>18</v>
      </c>
      <c r="M5" s="7" t="s">
        <v>19</v>
      </c>
      <c r="N5" s="8" t="s">
        <v>15</v>
      </c>
      <c r="O5" s="8" t="s">
        <v>16</v>
      </c>
      <c r="P5" s="8" t="s">
        <v>11</v>
      </c>
      <c r="Q5" s="8" t="s">
        <v>15</v>
      </c>
      <c r="R5" s="8" t="s">
        <v>16</v>
      </c>
      <c r="S5" s="8" t="s">
        <v>11</v>
      </c>
      <c r="T5" s="8" t="s">
        <v>15</v>
      </c>
      <c r="U5" s="8" t="s">
        <v>16</v>
      </c>
      <c r="V5" s="8" t="s">
        <v>11</v>
      </c>
      <c r="W5" s="9" t="s">
        <v>15</v>
      </c>
      <c r="X5" s="9" t="s">
        <v>16</v>
      </c>
      <c r="Y5" s="9" t="s">
        <v>11</v>
      </c>
      <c r="Z5" s="4" t="s">
        <v>15</v>
      </c>
      <c r="AA5" s="4" t="s">
        <v>16</v>
      </c>
      <c r="AB5" s="4" t="s">
        <v>11</v>
      </c>
      <c r="AC5" s="10" t="s">
        <v>15</v>
      </c>
      <c r="AD5" s="10" t="s">
        <v>16</v>
      </c>
      <c r="AE5" s="22" t="s">
        <v>11</v>
      </c>
    </row>
    <row r="6" spans="1:31" ht="19.5" customHeight="1" thickBot="1">
      <c r="A6" s="23" t="s">
        <v>110</v>
      </c>
      <c r="B6" s="12">
        <v>397</v>
      </c>
      <c r="C6" s="12">
        <v>529</v>
      </c>
      <c r="D6" s="11">
        <v>92919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391</v>
      </c>
      <c r="X6" s="12">
        <v>523</v>
      </c>
      <c r="Y6" s="11">
        <v>52300</v>
      </c>
      <c r="Z6" s="12">
        <v>0</v>
      </c>
      <c r="AA6" s="12">
        <v>0</v>
      </c>
      <c r="AB6" s="12">
        <v>0</v>
      </c>
      <c r="AC6" s="12">
        <v>325</v>
      </c>
      <c r="AD6" s="12">
        <v>434</v>
      </c>
      <c r="AE6" s="24">
        <v>40619</v>
      </c>
    </row>
    <row r="7" spans="1:31" ht="19.5" customHeight="1" thickBot="1">
      <c r="A7" s="43" t="s">
        <v>111</v>
      </c>
      <c r="B7" s="32">
        <v>690</v>
      </c>
      <c r="C7" s="32">
        <v>843</v>
      </c>
      <c r="D7" s="31">
        <v>284857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684</v>
      </c>
      <c r="X7" s="32">
        <v>837</v>
      </c>
      <c r="Y7" s="31">
        <v>83700</v>
      </c>
      <c r="Z7" s="32">
        <v>8</v>
      </c>
      <c r="AA7" s="32">
        <v>8</v>
      </c>
      <c r="AB7" s="31">
        <v>29600</v>
      </c>
      <c r="AC7" s="32">
        <v>236</v>
      </c>
      <c r="AD7" s="32">
        <v>260</v>
      </c>
      <c r="AE7" s="37">
        <v>171557</v>
      </c>
    </row>
    <row r="8" spans="1:31" ht="19.5" customHeight="1" thickBot="1">
      <c r="A8" s="23" t="s">
        <v>112</v>
      </c>
      <c r="B8" s="12">
        <v>426</v>
      </c>
      <c r="C8" s="12">
        <v>471</v>
      </c>
      <c r="D8" s="11">
        <v>54774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418</v>
      </c>
      <c r="X8" s="12">
        <v>463</v>
      </c>
      <c r="Y8" s="11">
        <v>46300</v>
      </c>
      <c r="Z8" s="12">
        <v>0</v>
      </c>
      <c r="AA8" s="12">
        <v>0</v>
      </c>
      <c r="AB8" s="12">
        <v>0</v>
      </c>
      <c r="AC8" s="12">
        <v>116</v>
      </c>
      <c r="AD8" s="12">
        <v>125</v>
      </c>
      <c r="AE8" s="24">
        <v>8474</v>
      </c>
    </row>
    <row r="9" spans="1:31" ht="19.5" customHeight="1" thickBot="1">
      <c r="A9" s="43" t="s">
        <v>113</v>
      </c>
      <c r="B9" s="32">
        <v>234</v>
      </c>
      <c r="C9" s="32">
        <v>428</v>
      </c>
      <c r="D9" s="31">
        <v>130503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234</v>
      </c>
      <c r="X9" s="32">
        <v>428</v>
      </c>
      <c r="Y9" s="31">
        <v>42800</v>
      </c>
      <c r="Z9" s="32">
        <v>5</v>
      </c>
      <c r="AA9" s="32">
        <v>5</v>
      </c>
      <c r="AB9" s="31">
        <v>18500</v>
      </c>
      <c r="AC9" s="32">
        <v>202</v>
      </c>
      <c r="AD9" s="32">
        <v>380</v>
      </c>
      <c r="AE9" s="37">
        <v>69203</v>
      </c>
    </row>
    <row r="10" spans="1:31" ht="19.5" customHeight="1" thickBot="1">
      <c r="A10" s="23" t="s">
        <v>114</v>
      </c>
      <c r="B10" s="12">
        <v>240</v>
      </c>
      <c r="C10" s="12">
        <v>322</v>
      </c>
      <c r="D10" s="11">
        <v>32200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240</v>
      </c>
      <c r="X10" s="12">
        <v>322</v>
      </c>
      <c r="Y10" s="11">
        <v>32200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44">
        <v>0</v>
      </c>
    </row>
    <row r="11" spans="1:31" ht="19.5" customHeight="1" thickBot="1">
      <c r="A11" s="43" t="s">
        <v>115</v>
      </c>
      <c r="B11" s="32">
        <v>228</v>
      </c>
      <c r="C11" s="32">
        <v>241</v>
      </c>
      <c r="D11" s="31">
        <v>24010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228</v>
      </c>
      <c r="X11" s="32">
        <v>241</v>
      </c>
      <c r="Y11" s="31">
        <v>24010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45">
        <v>0</v>
      </c>
    </row>
    <row r="12" spans="1:31" ht="19.5" customHeight="1" thickBot="1">
      <c r="A12" s="23" t="s">
        <v>116</v>
      </c>
      <c r="B12" s="12">
        <v>318</v>
      </c>
      <c r="C12" s="12">
        <v>330</v>
      </c>
      <c r="D12" s="11">
        <v>559683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312</v>
      </c>
      <c r="X12" s="12">
        <v>324</v>
      </c>
      <c r="Y12" s="11">
        <v>32400</v>
      </c>
      <c r="Z12" s="12">
        <v>0</v>
      </c>
      <c r="AA12" s="12">
        <v>0</v>
      </c>
      <c r="AB12" s="12">
        <v>0</v>
      </c>
      <c r="AC12" s="12">
        <v>277</v>
      </c>
      <c r="AD12" s="12">
        <v>289</v>
      </c>
      <c r="AE12" s="24">
        <v>527283</v>
      </c>
    </row>
    <row r="13" spans="1:31" ht="19.5" customHeight="1" thickBot="1">
      <c r="A13" s="43" t="s">
        <v>117</v>
      </c>
      <c r="B13" s="32">
        <v>412</v>
      </c>
      <c r="C13" s="32">
        <v>583</v>
      </c>
      <c r="D13" s="31">
        <v>90311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406</v>
      </c>
      <c r="X13" s="32">
        <v>577</v>
      </c>
      <c r="Y13" s="31">
        <v>57700</v>
      </c>
      <c r="Z13" s="32">
        <v>0</v>
      </c>
      <c r="AA13" s="32">
        <v>0</v>
      </c>
      <c r="AB13" s="32">
        <v>0</v>
      </c>
      <c r="AC13" s="32">
        <v>205</v>
      </c>
      <c r="AD13" s="32">
        <v>300</v>
      </c>
      <c r="AE13" s="37">
        <v>32611</v>
      </c>
    </row>
    <row r="14" spans="1:31" ht="19.5" customHeight="1" thickBot="1">
      <c r="A14" s="23" t="s">
        <v>118</v>
      </c>
      <c r="B14" s="12">
        <v>396</v>
      </c>
      <c r="C14" s="12">
        <v>418</v>
      </c>
      <c r="D14" s="11">
        <v>65192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388</v>
      </c>
      <c r="X14" s="12">
        <v>409</v>
      </c>
      <c r="Y14" s="11">
        <v>40900</v>
      </c>
      <c r="Z14" s="12">
        <v>1</v>
      </c>
      <c r="AA14" s="12">
        <v>1</v>
      </c>
      <c r="AB14" s="11">
        <v>3700</v>
      </c>
      <c r="AC14" s="12">
        <v>359</v>
      </c>
      <c r="AD14" s="12">
        <v>378</v>
      </c>
      <c r="AE14" s="24">
        <v>20592</v>
      </c>
    </row>
    <row r="15" spans="1:31" ht="19.5" customHeight="1" thickBot="1">
      <c r="A15" s="43" t="s">
        <v>119</v>
      </c>
      <c r="B15" s="32">
        <v>167</v>
      </c>
      <c r="C15" s="32">
        <v>188</v>
      </c>
      <c r="D15" s="31">
        <v>25403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167</v>
      </c>
      <c r="X15" s="32">
        <v>188</v>
      </c>
      <c r="Y15" s="31">
        <v>18800</v>
      </c>
      <c r="Z15" s="32">
        <v>1</v>
      </c>
      <c r="AA15" s="32">
        <v>1</v>
      </c>
      <c r="AB15" s="31">
        <v>3700</v>
      </c>
      <c r="AC15" s="32">
        <v>21</v>
      </c>
      <c r="AD15" s="32">
        <v>22</v>
      </c>
      <c r="AE15" s="37">
        <v>2903</v>
      </c>
    </row>
    <row r="16" spans="1:31" ht="19.5" customHeight="1" thickBot="1">
      <c r="A16" s="23" t="s">
        <v>120</v>
      </c>
      <c r="B16" s="12">
        <v>176</v>
      </c>
      <c r="C16" s="12">
        <v>226</v>
      </c>
      <c r="D16" s="11">
        <v>35874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168</v>
      </c>
      <c r="X16" s="12">
        <v>218</v>
      </c>
      <c r="Y16" s="11">
        <v>21800</v>
      </c>
      <c r="Z16" s="12">
        <v>0</v>
      </c>
      <c r="AA16" s="12">
        <v>0</v>
      </c>
      <c r="AB16" s="12">
        <v>0</v>
      </c>
      <c r="AC16" s="12">
        <v>113</v>
      </c>
      <c r="AD16" s="12">
        <v>159</v>
      </c>
      <c r="AE16" s="24">
        <v>14074</v>
      </c>
    </row>
    <row r="17" spans="1:31" ht="19.5" customHeight="1" thickBot="1">
      <c r="A17" s="43" t="s">
        <v>121</v>
      </c>
      <c r="B17" s="32">
        <v>24</v>
      </c>
      <c r="C17" s="32">
        <v>24</v>
      </c>
      <c r="D17" s="31">
        <v>26635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20</v>
      </c>
      <c r="X17" s="32">
        <v>20</v>
      </c>
      <c r="Y17" s="31">
        <v>2000</v>
      </c>
      <c r="Z17" s="32">
        <v>0</v>
      </c>
      <c r="AA17" s="32">
        <v>0</v>
      </c>
      <c r="AB17" s="32">
        <v>0</v>
      </c>
      <c r="AC17" s="32">
        <v>19</v>
      </c>
      <c r="AD17" s="32">
        <v>19</v>
      </c>
      <c r="AE17" s="37">
        <v>24635</v>
      </c>
    </row>
    <row r="18" spans="1:31" ht="19.5" customHeight="1" thickBot="1">
      <c r="A18" s="23" t="s">
        <v>122</v>
      </c>
      <c r="B18" s="11">
        <v>20654</v>
      </c>
      <c r="C18" s="11">
        <v>26378</v>
      </c>
      <c r="D18" s="11">
        <v>59828886</v>
      </c>
      <c r="E18" s="11">
        <v>20628</v>
      </c>
      <c r="F18" s="11">
        <v>25782</v>
      </c>
      <c r="G18" s="11">
        <v>42654460</v>
      </c>
      <c r="H18" s="11">
        <v>19417</v>
      </c>
      <c r="I18" s="11">
        <v>24531</v>
      </c>
      <c r="J18" s="11">
        <v>14715850</v>
      </c>
      <c r="K18" s="12">
        <v>0</v>
      </c>
      <c r="L18" s="11">
        <v>25731</v>
      </c>
      <c r="M18" s="12">
        <v>3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1">
        <v>15919</v>
      </c>
      <c r="X18" s="11">
        <v>20398</v>
      </c>
      <c r="Y18" s="11">
        <v>2039710</v>
      </c>
      <c r="Z18" s="12">
        <v>0</v>
      </c>
      <c r="AA18" s="12">
        <v>0</v>
      </c>
      <c r="AB18" s="12">
        <v>0</v>
      </c>
      <c r="AC18" s="11">
        <v>2890</v>
      </c>
      <c r="AD18" s="11">
        <v>2924</v>
      </c>
      <c r="AE18" s="24">
        <v>418866</v>
      </c>
    </row>
    <row r="19" spans="1:31" ht="19.5" customHeight="1" thickBot="1">
      <c r="A19" s="43" t="s">
        <v>123</v>
      </c>
      <c r="B19" s="32">
        <v>379</v>
      </c>
      <c r="C19" s="32">
        <v>405</v>
      </c>
      <c r="D19" s="31">
        <v>65835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376</v>
      </c>
      <c r="X19" s="32">
        <v>402</v>
      </c>
      <c r="Y19" s="31">
        <v>40200</v>
      </c>
      <c r="Z19" s="32">
        <v>0</v>
      </c>
      <c r="AA19" s="32">
        <v>0</v>
      </c>
      <c r="AB19" s="32">
        <v>0</v>
      </c>
      <c r="AC19" s="32">
        <v>309</v>
      </c>
      <c r="AD19" s="32">
        <v>327</v>
      </c>
      <c r="AE19" s="37">
        <v>25635</v>
      </c>
    </row>
    <row r="20" spans="1:31" ht="19.5" customHeight="1" thickBot="1">
      <c r="A20" s="23" t="s">
        <v>124</v>
      </c>
      <c r="B20" s="11">
        <v>1325</v>
      </c>
      <c r="C20" s="11">
        <v>1704</v>
      </c>
      <c r="D20" s="11">
        <v>284018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1">
        <v>1313</v>
      </c>
      <c r="X20" s="11">
        <v>1692</v>
      </c>
      <c r="Y20" s="11">
        <v>169200</v>
      </c>
      <c r="Z20" s="12">
        <v>0</v>
      </c>
      <c r="AA20" s="12">
        <v>0</v>
      </c>
      <c r="AB20" s="12">
        <v>0</v>
      </c>
      <c r="AC20" s="12">
        <v>421</v>
      </c>
      <c r="AD20" s="12">
        <v>515</v>
      </c>
      <c r="AE20" s="24">
        <v>114818</v>
      </c>
    </row>
    <row r="21" spans="1:31" ht="19.5" customHeight="1" thickBot="1">
      <c r="A21" s="43" t="s">
        <v>125</v>
      </c>
      <c r="B21" s="32">
        <v>673</v>
      </c>
      <c r="C21" s="32">
        <v>771</v>
      </c>
      <c r="D21" s="31">
        <v>101025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629</v>
      </c>
      <c r="X21" s="32">
        <v>725</v>
      </c>
      <c r="Y21" s="31">
        <v>72500</v>
      </c>
      <c r="Z21" s="32">
        <v>0</v>
      </c>
      <c r="AA21" s="32">
        <v>0</v>
      </c>
      <c r="AB21" s="32">
        <v>0</v>
      </c>
      <c r="AC21" s="32">
        <v>100</v>
      </c>
      <c r="AD21" s="32">
        <v>107</v>
      </c>
      <c r="AE21" s="37">
        <v>28525</v>
      </c>
    </row>
    <row r="22" spans="1:31" ht="19.5" customHeight="1" thickBot="1">
      <c r="A22" s="23" t="s">
        <v>126</v>
      </c>
      <c r="B22" s="12">
        <v>221</v>
      </c>
      <c r="C22" s="12">
        <v>238</v>
      </c>
      <c r="D22" s="11">
        <v>27500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221</v>
      </c>
      <c r="X22" s="12">
        <v>238</v>
      </c>
      <c r="Y22" s="11">
        <v>23800</v>
      </c>
      <c r="Z22" s="12">
        <v>1</v>
      </c>
      <c r="AA22" s="12">
        <v>1</v>
      </c>
      <c r="AB22" s="11">
        <v>3700</v>
      </c>
      <c r="AC22" s="12">
        <v>0</v>
      </c>
      <c r="AD22" s="12">
        <v>0</v>
      </c>
      <c r="AE22" s="44">
        <v>0</v>
      </c>
    </row>
    <row r="23" spans="1:31" ht="19.5" customHeight="1" thickBot="1">
      <c r="A23" s="43" t="s">
        <v>127</v>
      </c>
      <c r="B23" s="32">
        <v>375</v>
      </c>
      <c r="C23" s="32">
        <v>525</v>
      </c>
      <c r="D23" s="31">
        <v>113020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375</v>
      </c>
      <c r="X23" s="32">
        <v>525</v>
      </c>
      <c r="Y23" s="31">
        <v>52500</v>
      </c>
      <c r="Z23" s="32">
        <v>0</v>
      </c>
      <c r="AA23" s="32">
        <v>0</v>
      </c>
      <c r="AB23" s="32">
        <v>0</v>
      </c>
      <c r="AC23" s="32">
        <v>327</v>
      </c>
      <c r="AD23" s="32">
        <v>466</v>
      </c>
      <c r="AE23" s="37">
        <v>60520</v>
      </c>
    </row>
    <row r="24" spans="1:31" ht="19.5" customHeight="1" thickBot="1">
      <c r="A24" s="23" t="s">
        <v>128</v>
      </c>
      <c r="B24" s="11">
        <v>1190</v>
      </c>
      <c r="C24" s="11">
        <v>1679</v>
      </c>
      <c r="D24" s="11">
        <v>548531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1">
        <v>1190</v>
      </c>
      <c r="X24" s="11">
        <v>1679</v>
      </c>
      <c r="Y24" s="11">
        <v>167900</v>
      </c>
      <c r="Z24" s="12">
        <v>0</v>
      </c>
      <c r="AA24" s="12">
        <v>0</v>
      </c>
      <c r="AB24" s="12">
        <v>0</v>
      </c>
      <c r="AC24" s="11">
        <v>1090</v>
      </c>
      <c r="AD24" s="11">
        <v>1525</v>
      </c>
      <c r="AE24" s="24">
        <v>380631</v>
      </c>
    </row>
    <row r="25" spans="1:31" ht="19.5" customHeight="1" thickBot="1">
      <c r="A25" s="25" t="s">
        <v>21</v>
      </c>
      <c r="B25" s="13">
        <v>22269</v>
      </c>
      <c r="C25" s="13">
        <v>36303</v>
      </c>
      <c r="D25" s="13">
        <v>62391174</v>
      </c>
      <c r="E25" s="14">
        <v>20628</v>
      </c>
      <c r="F25" s="14">
        <v>25782</v>
      </c>
      <c r="G25" s="14">
        <v>42654460</v>
      </c>
      <c r="H25" s="14">
        <v>19417</v>
      </c>
      <c r="I25" s="14">
        <v>24531</v>
      </c>
      <c r="J25" s="14">
        <v>14715850</v>
      </c>
      <c r="K25" s="42">
        <v>0</v>
      </c>
      <c r="L25" s="15">
        <v>25731</v>
      </c>
      <c r="M25" s="42">
        <v>3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19229</v>
      </c>
      <c r="X25" s="18">
        <v>30209</v>
      </c>
      <c r="Y25" s="18">
        <v>3020720</v>
      </c>
      <c r="Z25" s="19">
        <v>16</v>
      </c>
      <c r="AA25" s="19">
        <v>16</v>
      </c>
      <c r="AB25" s="20">
        <v>59200</v>
      </c>
      <c r="AC25" s="21">
        <v>6973</v>
      </c>
      <c r="AD25" s="21">
        <v>8230</v>
      </c>
      <c r="AE25" s="26">
        <v>1940944</v>
      </c>
    </row>
  </sheetData>
  <mergeCells count="14">
    <mergeCell ref="N4:P4"/>
    <mergeCell ref="Q4:S4"/>
    <mergeCell ref="T4:V4"/>
    <mergeCell ref="A3:A5"/>
    <mergeCell ref="B3:D4"/>
    <mergeCell ref="E3:G4"/>
    <mergeCell ref="H3:J4"/>
    <mergeCell ref="K3:M4"/>
    <mergeCell ref="N3:V3"/>
    <mergeCell ref="W3:Y3"/>
    <mergeCell ref="W4:Y4"/>
    <mergeCell ref="Z3:AB4"/>
    <mergeCell ref="AC3:AE3"/>
    <mergeCell ref="AC4:A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6E7E-902D-4FDD-8B25-AC1B0B4A96DA}">
  <dimension ref="A1:AE82"/>
  <sheetViews>
    <sheetView tabSelected="1" topLeftCell="A17" workbookViewId="0">
      <selection activeCell="K89" sqref="K89"/>
    </sheetView>
  </sheetViews>
  <sheetFormatPr defaultRowHeight="15"/>
  <cols>
    <col min="1" max="1" width="13.42578125" customWidth="1"/>
    <col min="4" max="4" width="10.140625" bestFit="1" customWidth="1"/>
    <col min="7" max="7" width="10.140625" bestFit="1" customWidth="1"/>
    <col min="10" max="10" width="10.140625" bestFit="1" customWidth="1"/>
  </cols>
  <sheetData>
    <row r="1" spans="1:31" ht="20.25" customHeight="1">
      <c r="A1" s="57" t="s">
        <v>46</v>
      </c>
      <c r="B1" s="59" t="s">
        <v>3</v>
      </c>
      <c r="C1" s="59"/>
      <c r="D1" s="59"/>
      <c r="E1" s="61" t="s">
        <v>4</v>
      </c>
      <c r="F1" s="61"/>
      <c r="G1" s="61"/>
      <c r="H1" s="61" t="s">
        <v>5</v>
      </c>
      <c r="I1" s="61"/>
      <c r="J1" s="61"/>
      <c r="K1" s="63" t="s">
        <v>6</v>
      </c>
      <c r="L1" s="63"/>
      <c r="M1" s="63"/>
      <c r="N1" s="65" t="s">
        <v>7</v>
      </c>
      <c r="O1" s="65"/>
      <c r="P1" s="65"/>
      <c r="Q1" s="65"/>
      <c r="R1" s="65"/>
      <c r="S1" s="65"/>
      <c r="T1" s="65"/>
      <c r="U1" s="65"/>
      <c r="V1" s="65"/>
      <c r="W1" s="48" t="s">
        <v>8</v>
      </c>
      <c r="X1" s="48"/>
      <c r="Y1" s="48"/>
      <c r="Z1" s="50" t="s">
        <v>10</v>
      </c>
      <c r="AA1" s="50"/>
      <c r="AB1" s="50"/>
      <c r="AC1" s="52" t="s">
        <v>11</v>
      </c>
      <c r="AD1" s="52"/>
      <c r="AE1" s="53"/>
    </row>
    <row r="2" spans="1:31" ht="20.25" customHeight="1">
      <c r="A2" s="58"/>
      <c r="B2" s="60"/>
      <c r="C2" s="60"/>
      <c r="D2" s="60"/>
      <c r="E2" s="62"/>
      <c r="F2" s="62"/>
      <c r="G2" s="62"/>
      <c r="H2" s="62"/>
      <c r="I2" s="62"/>
      <c r="J2" s="62"/>
      <c r="K2" s="64"/>
      <c r="L2" s="64"/>
      <c r="M2" s="64"/>
      <c r="N2" s="56" t="s">
        <v>13</v>
      </c>
      <c r="O2" s="56"/>
      <c r="P2" s="56"/>
      <c r="Q2" s="56" t="s">
        <v>9</v>
      </c>
      <c r="R2" s="56"/>
      <c r="S2" s="56"/>
      <c r="T2" s="56" t="s">
        <v>14</v>
      </c>
      <c r="U2" s="56"/>
      <c r="V2" s="56"/>
      <c r="W2" s="49" t="s">
        <v>9</v>
      </c>
      <c r="X2" s="49"/>
      <c r="Y2" s="49"/>
      <c r="Z2" s="51"/>
      <c r="AA2" s="51"/>
      <c r="AB2" s="51"/>
      <c r="AC2" s="54" t="s">
        <v>12</v>
      </c>
      <c r="AD2" s="54"/>
      <c r="AE2" s="55"/>
    </row>
    <row r="3" spans="1:31" ht="20.25" customHeight="1">
      <c r="A3" s="58"/>
      <c r="B3" s="5" t="s">
        <v>15</v>
      </c>
      <c r="C3" s="5" t="s">
        <v>16</v>
      </c>
      <c r="D3" s="5" t="s">
        <v>11</v>
      </c>
      <c r="E3" s="6" t="s">
        <v>15</v>
      </c>
      <c r="F3" s="6" t="s">
        <v>16</v>
      </c>
      <c r="G3" s="6" t="s">
        <v>11</v>
      </c>
      <c r="H3" s="6" t="s">
        <v>15</v>
      </c>
      <c r="I3" s="6" t="s">
        <v>16</v>
      </c>
      <c r="J3" s="6" t="s">
        <v>11</v>
      </c>
      <c r="K3" s="7" t="s">
        <v>17</v>
      </c>
      <c r="L3" s="7" t="s">
        <v>18</v>
      </c>
      <c r="M3" s="7" t="s">
        <v>19</v>
      </c>
      <c r="N3" s="30" t="s">
        <v>15</v>
      </c>
      <c r="O3" s="30" t="s">
        <v>16</v>
      </c>
      <c r="P3" s="30" t="s">
        <v>11</v>
      </c>
      <c r="Q3" s="30" t="s">
        <v>15</v>
      </c>
      <c r="R3" s="30" t="s">
        <v>16</v>
      </c>
      <c r="S3" s="30" t="s">
        <v>11</v>
      </c>
      <c r="T3" s="30" t="s">
        <v>15</v>
      </c>
      <c r="U3" s="30" t="s">
        <v>16</v>
      </c>
      <c r="V3" s="30" t="s">
        <v>11</v>
      </c>
      <c r="W3" s="27" t="s">
        <v>15</v>
      </c>
      <c r="X3" s="27" t="s">
        <v>16</v>
      </c>
      <c r="Y3" s="27" t="s">
        <v>11</v>
      </c>
      <c r="Z3" s="4" t="s">
        <v>15</v>
      </c>
      <c r="AA3" s="4" t="s">
        <v>16</v>
      </c>
      <c r="AB3" s="4" t="s">
        <v>11</v>
      </c>
      <c r="AC3" s="28" t="s">
        <v>15</v>
      </c>
      <c r="AD3" s="28" t="s">
        <v>16</v>
      </c>
      <c r="AE3" s="29" t="s">
        <v>11</v>
      </c>
    </row>
    <row r="4" spans="1:31" ht="20.25" customHeight="1" thickBot="1">
      <c r="A4" s="23" t="s">
        <v>47</v>
      </c>
      <c r="B4" s="12">
        <v>762</v>
      </c>
      <c r="C4" s="12">
        <v>910</v>
      </c>
      <c r="D4" s="11">
        <v>94427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762</v>
      </c>
      <c r="X4" s="12">
        <v>910</v>
      </c>
      <c r="Y4" s="11">
        <v>90950</v>
      </c>
      <c r="Z4" s="12">
        <v>0</v>
      </c>
      <c r="AA4" s="12">
        <v>0</v>
      </c>
      <c r="AB4" s="12">
        <v>0</v>
      </c>
      <c r="AC4" s="12">
        <v>41</v>
      </c>
      <c r="AD4" s="12">
        <v>52</v>
      </c>
      <c r="AE4" s="24">
        <v>3477</v>
      </c>
    </row>
    <row r="5" spans="1:31" ht="20.25" customHeight="1" thickBot="1">
      <c r="A5" s="43" t="s">
        <v>48</v>
      </c>
      <c r="B5" s="31">
        <v>9473</v>
      </c>
      <c r="C5" s="31">
        <v>11330</v>
      </c>
      <c r="D5" s="31">
        <v>26399971</v>
      </c>
      <c r="E5" s="31">
        <v>9456</v>
      </c>
      <c r="F5" s="31">
        <v>11297</v>
      </c>
      <c r="G5" s="31">
        <v>18373300</v>
      </c>
      <c r="H5" s="31">
        <v>8742</v>
      </c>
      <c r="I5" s="31">
        <v>10505</v>
      </c>
      <c r="J5" s="31">
        <v>6303000</v>
      </c>
      <c r="K5" s="32">
        <v>0</v>
      </c>
      <c r="L5" s="31">
        <v>11297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1">
        <v>6840</v>
      </c>
      <c r="X5" s="31">
        <v>8332</v>
      </c>
      <c r="Y5" s="31">
        <v>833200</v>
      </c>
      <c r="Z5" s="32">
        <v>0</v>
      </c>
      <c r="AA5" s="32">
        <v>0</v>
      </c>
      <c r="AB5" s="32">
        <v>0</v>
      </c>
      <c r="AC5" s="31">
        <v>6277</v>
      </c>
      <c r="AD5" s="31">
        <v>7538</v>
      </c>
      <c r="AE5" s="37">
        <v>890471</v>
      </c>
    </row>
    <row r="6" spans="1:31" ht="20.25" customHeight="1" thickBot="1">
      <c r="A6" s="23" t="s">
        <v>49</v>
      </c>
      <c r="B6" s="11">
        <v>1014</v>
      </c>
      <c r="C6" s="11">
        <v>1108</v>
      </c>
      <c r="D6" s="11">
        <v>111523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1">
        <v>1014</v>
      </c>
      <c r="X6" s="11">
        <v>1108</v>
      </c>
      <c r="Y6" s="11">
        <v>110800</v>
      </c>
      <c r="Z6" s="12">
        <v>0</v>
      </c>
      <c r="AA6" s="12">
        <v>0</v>
      </c>
      <c r="AB6" s="12">
        <v>0</v>
      </c>
      <c r="AC6" s="12">
        <v>6</v>
      </c>
      <c r="AD6" s="12">
        <v>6</v>
      </c>
      <c r="AE6" s="44">
        <v>723</v>
      </c>
    </row>
    <row r="7" spans="1:31" ht="20.25" customHeight="1" thickBot="1">
      <c r="A7" s="43" t="s">
        <v>50</v>
      </c>
      <c r="B7" s="32">
        <v>739</v>
      </c>
      <c r="C7" s="32">
        <v>827</v>
      </c>
      <c r="D7" s="31">
        <v>97406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712</v>
      </c>
      <c r="X7" s="32">
        <v>795</v>
      </c>
      <c r="Y7" s="31">
        <v>79500</v>
      </c>
      <c r="Z7" s="32">
        <v>0</v>
      </c>
      <c r="AA7" s="32">
        <v>0</v>
      </c>
      <c r="AB7" s="32">
        <v>0</v>
      </c>
      <c r="AC7" s="32">
        <v>176</v>
      </c>
      <c r="AD7" s="32">
        <v>189</v>
      </c>
      <c r="AE7" s="37">
        <v>17906</v>
      </c>
    </row>
    <row r="8" spans="1:31" ht="20.25" customHeight="1" thickBot="1">
      <c r="A8" s="23" t="s">
        <v>51</v>
      </c>
      <c r="B8" s="12">
        <v>558</v>
      </c>
      <c r="C8" s="12">
        <v>606</v>
      </c>
      <c r="D8" s="11">
        <v>64217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558</v>
      </c>
      <c r="X8" s="12">
        <v>606</v>
      </c>
      <c r="Y8" s="11">
        <v>60600</v>
      </c>
      <c r="Z8" s="12">
        <v>0</v>
      </c>
      <c r="AA8" s="12">
        <v>0</v>
      </c>
      <c r="AB8" s="12">
        <v>0</v>
      </c>
      <c r="AC8" s="12">
        <v>3</v>
      </c>
      <c r="AD8" s="12">
        <v>3</v>
      </c>
      <c r="AE8" s="24">
        <v>3617</v>
      </c>
    </row>
    <row r="9" spans="1:31" ht="20.25" customHeight="1" thickBot="1">
      <c r="A9" s="43" t="s">
        <v>52</v>
      </c>
      <c r="B9" s="32">
        <v>172</v>
      </c>
      <c r="C9" s="32">
        <v>203</v>
      </c>
      <c r="D9" s="31">
        <v>24150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172</v>
      </c>
      <c r="X9" s="32">
        <v>203</v>
      </c>
      <c r="Y9" s="31">
        <v>20300</v>
      </c>
      <c r="Z9" s="32">
        <v>1</v>
      </c>
      <c r="AA9" s="32">
        <v>1</v>
      </c>
      <c r="AB9" s="31">
        <v>3700</v>
      </c>
      <c r="AC9" s="32">
        <v>3</v>
      </c>
      <c r="AD9" s="32">
        <v>3</v>
      </c>
      <c r="AE9" s="45">
        <v>150</v>
      </c>
    </row>
    <row r="10" spans="1:31" ht="20.25" customHeight="1" thickBot="1">
      <c r="A10" s="23" t="s">
        <v>53</v>
      </c>
      <c r="B10" s="12">
        <v>531</v>
      </c>
      <c r="C10" s="12">
        <v>606</v>
      </c>
      <c r="D10" s="11">
        <v>76604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531</v>
      </c>
      <c r="X10" s="12">
        <v>606</v>
      </c>
      <c r="Y10" s="11">
        <v>60600</v>
      </c>
      <c r="Z10" s="12">
        <v>0</v>
      </c>
      <c r="AA10" s="12">
        <v>0</v>
      </c>
      <c r="AB10" s="12">
        <v>0</v>
      </c>
      <c r="AC10" s="12">
        <v>304</v>
      </c>
      <c r="AD10" s="12">
        <v>314</v>
      </c>
      <c r="AE10" s="24">
        <v>16004</v>
      </c>
    </row>
    <row r="11" spans="1:31" ht="20.25" customHeight="1" thickBot="1">
      <c r="A11" s="43" t="s">
        <v>54</v>
      </c>
      <c r="B11" s="32">
        <v>615</v>
      </c>
      <c r="C11" s="32">
        <v>719</v>
      </c>
      <c r="D11" s="31">
        <v>77067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595</v>
      </c>
      <c r="X11" s="32">
        <v>688</v>
      </c>
      <c r="Y11" s="31">
        <v>68800</v>
      </c>
      <c r="Z11" s="32">
        <v>0</v>
      </c>
      <c r="AA11" s="32">
        <v>0</v>
      </c>
      <c r="AB11" s="32">
        <v>0</v>
      </c>
      <c r="AC11" s="32">
        <v>93</v>
      </c>
      <c r="AD11" s="32">
        <v>127</v>
      </c>
      <c r="AE11" s="37">
        <v>8267</v>
      </c>
    </row>
    <row r="12" spans="1:31" ht="20.25" customHeight="1" thickBot="1">
      <c r="A12" s="23" t="s">
        <v>55</v>
      </c>
      <c r="B12" s="11">
        <v>1083</v>
      </c>
      <c r="C12" s="11">
        <v>1526</v>
      </c>
      <c r="D12" s="11">
        <v>158450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1">
        <v>1083</v>
      </c>
      <c r="X12" s="11">
        <v>1526</v>
      </c>
      <c r="Y12" s="11">
        <v>152600</v>
      </c>
      <c r="Z12" s="12">
        <v>0</v>
      </c>
      <c r="AA12" s="12">
        <v>0</v>
      </c>
      <c r="AB12" s="12">
        <v>0</v>
      </c>
      <c r="AC12" s="12">
        <v>97</v>
      </c>
      <c r="AD12" s="12">
        <v>117</v>
      </c>
      <c r="AE12" s="24">
        <v>5850</v>
      </c>
    </row>
    <row r="13" spans="1:31" ht="20.25" customHeight="1" thickBot="1">
      <c r="A13" s="43" t="s">
        <v>56</v>
      </c>
      <c r="B13" s="31">
        <v>3323</v>
      </c>
      <c r="C13" s="31">
        <v>3664</v>
      </c>
      <c r="D13" s="31">
        <v>4865574</v>
      </c>
      <c r="E13" s="31">
        <v>2063</v>
      </c>
      <c r="F13" s="31">
        <v>2066</v>
      </c>
      <c r="G13" s="31">
        <v>3305600</v>
      </c>
      <c r="H13" s="31">
        <v>2063</v>
      </c>
      <c r="I13" s="31">
        <v>2066</v>
      </c>
      <c r="J13" s="31">
        <v>1239600</v>
      </c>
      <c r="K13" s="32">
        <v>3</v>
      </c>
      <c r="L13" s="31">
        <v>2063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1">
        <v>1267</v>
      </c>
      <c r="X13" s="31">
        <v>1606</v>
      </c>
      <c r="Y13" s="31">
        <v>160600</v>
      </c>
      <c r="Z13" s="32">
        <v>2</v>
      </c>
      <c r="AA13" s="32">
        <v>2</v>
      </c>
      <c r="AB13" s="31">
        <v>7400</v>
      </c>
      <c r="AC13" s="32">
        <v>477</v>
      </c>
      <c r="AD13" s="32">
        <v>592</v>
      </c>
      <c r="AE13" s="37">
        <v>152374</v>
      </c>
    </row>
    <row r="14" spans="1:31" ht="20.25" customHeight="1" thickBot="1">
      <c r="A14" s="23" t="s">
        <v>57</v>
      </c>
      <c r="B14" s="12">
        <v>268</v>
      </c>
      <c r="C14" s="12">
        <v>325</v>
      </c>
      <c r="D14" s="11">
        <v>32550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268</v>
      </c>
      <c r="X14" s="12">
        <v>325</v>
      </c>
      <c r="Y14" s="11">
        <v>32500</v>
      </c>
      <c r="Z14" s="12">
        <v>0</v>
      </c>
      <c r="AA14" s="12">
        <v>0</v>
      </c>
      <c r="AB14" s="12">
        <v>0</v>
      </c>
      <c r="AC14" s="12">
        <v>1</v>
      </c>
      <c r="AD14" s="12">
        <v>1</v>
      </c>
      <c r="AE14" s="44">
        <v>50</v>
      </c>
    </row>
    <row r="15" spans="1:31" ht="20.25" customHeight="1" thickBot="1">
      <c r="A15" s="43" t="s">
        <v>58</v>
      </c>
      <c r="B15" s="31">
        <v>1296</v>
      </c>
      <c r="C15" s="31">
        <v>1428</v>
      </c>
      <c r="D15" s="31">
        <v>213656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1">
        <v>1288</v>
      </c>
      <c r="X15" s="31">
        <v>1420</v>
      </c>
      <c r="Y15" s="31">
        <v>142000</v>
      </c>
      <c r="Z15" s="32">
        <v>0</v>
      </c>
      <c r="AA15" s="32">
        <v>0</v>
      </c>
      <c r="AB15" s="32">
        <v>0</v>
      </c>
      <c r="AC15" s="32">
        <v>284</v>
      </c>
      <c r="AD15" s="32">
        <v>351</v>
      </c>
      <c r="AE15" s="37">
        <v>71656</v>
      </c>
    </row>
    <row r="16" spans="1:31" ht="20.25" customHeight="1" thickBot="1">
      <c r="A16" s="23" t="s">
        <v>59</v>
      </c>
      <c r="B16" s="11">
        <v>1046</v>
      </c>
      <c r="C16" s="11">
        <v>1295</v>
      </c>
      <c r="D16" s="11">
        <v>188035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1">
        <v>1046</v>
      </c>
      <c r="X16" s="11">
        <v>1295</v>
      </c>
      <c r="Y16" s="11">
        <v>129500</v>
      </c>
      <c r="Z16" s="12">
        <v>0</v>
      </c>
      <c r="AA16" s="12">
        <v>0</v>
      </c>
      <c r="AB16" s="12">
        <v>0</v>
      </c>
      <c r="AC16" s="12">
        <v>901</v>
      </c>
      <c r="AD16" s="11">
        <v>1108</v>
      </c>
      <c r="AE16" s="24">
        <v>58535</v>
      </c>
    </row>
    <row r="17" spans="1:31" ht="20.25" customHeight="1" thickBot="1">
      <c r="A17" s="43" t="s">
        <v>60</v>
      </c>
      <c r="B17" s="32">
        <v>861</v>
      </c>
      <c r="C17" s="31">
        <v>1033</v>
      </c>
      <c r="D17" s="31">
        <v>103350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860</v>
      </c>
      <c r="X17" s="31">
        <v>1032</v>
      </c>
      <c r="Y17" s="31">
        <v>103200</v>
      </c>
      <c r="Z17" s="32">
        <v>0</v>
      </c>
      <c r="AA17" s="32">
        <v>0</v>
      </c>
      <c r="AB17" s="32">
        <v>0</v>
      </c>
      <c r="AC17" s="32">
        <v>3</v>
      </c>
      <c r="AD17" s="32">
        <v>3</v>
      </c>
      <c r="AE17" s="45">
        <v>150</v>
      </c>
    </row>
    <row r="18" spans="1:31" ht="20.25" customHeight="1" thickBot="1">
      <c r="A18" s="23" t="s">
        <v>61</v>
      </c>
      <c r="B18" s="12">
        <v>514</v>
      </c>
      <c r="C18" s="12">
        <v>539</v>
      </c>
      <c r="D18" s="11">
        <v>56779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514</v>
      </c>
      <c r="X18" s="12">
        <v>539</v>
      </c>
      <c r="Y18" s="11">
        <v>53801</v>
      </c>
      <c r="Z18" s="12">
        <v>0</v>
      </c>
      <c r="AA18" s="12">
        <v>0</v>
      </c>
      <c r="AB18" s="12">
        <v>0</v>
      </c>
      <c r="AC18" s="12">
        <v>57</v>
      </c>
      <c r="AD18" s="12">
        <v>57</v>
      </c>
      <c r="AE18" s="24">
        <v>2978</v>
      </c>
    </row>
    <row r="19" spans="1:31" ht="20.25" customHeight="1" thickBot="1">
      <c r="A19" s="43" t="s">
        <v>62</v>
      </c>
      <c r="B19" s="32">
        <v>60</v>
      </c>
      <c r="C19" s="32">
        <v>61</v>
      </c>
      <c r="D19" s="31">
        <v>7401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39</v>
      </c>
      <c r="X19" s="32">
        <v>40</v>
      </c>
      <c r="Y19" s="31">
        <v>4000</v>
      </c>
      <c r="Z19" s="32">
        <v>0</v>
      </c>
      <c r="AA19" s="32">
        <v>0</v>
      </c>
      <c r="AB19" s="32">
        <v>0</v>
      </c>
      <c r="AC19" s="32">
        <v>49</v>
      </c>
      <c r="AD19" s="32">
        <v>50</v>
      </c>
      <c r="AE19" s="37">
        <v>3401</v>
      </c>
    </row>
    <row r="20" spans="1:31" ht="20.25" customHeight="1" thickBot="1">
      <c r="A20" s="23" t="s">
        <v>63</v>
      </c>
      <c r="B20" s="12">
        <v>267</v>
      </c>
      <c r="C20" s="12">
        <v>296</v>
      </c>
      <c r="D20" s="11">
        <v>29600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267</v>
      </c>
      <c r="X20" s="12">
        <v>296</v>
      </c>
      <c r="Y20" s="11">
        <v>29600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44">
        <v>0</v>
      </c>
    </row>
    <row r="21" spans="1:31" ht="20.25" customHeight="1" thickBot="1">
      <c r="A21" s="43" t="s">
        <v>64</v>
      </c>
      <c r="B21" s="31">
        <v>2761</v>
      </c>
      <c r="C21" s="31">
        <v>3602</v>
      </c>
      <c r="D21" s="31">
        <v>457918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1">
        <v>2740</v>
      </c>
      <c r="X21" s="31">
        <v>3578</v>
      </c>
      <c r="Y21" s="31">
        <v>357800</v>
      </c>
      <c r="Z21" s="32">
        <v>14</v>
      </c>
      <c r="AA21" s="32">
        <v>14</v>
      </c>
      <c r="AB21" s="31">
        <v>51800</v>
      </c>
      <c r="AC21" s="32">
        <v>176</v>
      </c>
      <c r="AD21" s="32">
        <v>196</v>
      </c>
      <c r="AE21" s="37">
        <v>48318</v>
      </c>
    </row>
    <row r="22" spans="1:31" ht="17.25" customHeight="1" thickBot="1">
      <c r="A22" s="23" t="s">
        <v>66</v>
      </c>
      <c r="B22" s="11">
        <v>4155</v>
      </c>
      <c r="C22" s="11">
        <v>4234</v>
      </c>
      <c r="D22" s="11">
        <v>10548120</v>
      </c>
      <c r="E22" s="11">
        <v>4154</v>
      </c>
      <c r="F22" s="11">
        <v>4233</v>
      </c>
      <c r="G22" s="11">
        <v>7392000</v>
      </c>
      <c r="H22" s="11">
        <v>3495</v>
      </c>
      <c r="I22" s="11">
        <v>3545</v>
      </c>
      <c r="J22" s="11">
        <v>2127000</v>
      </c>
      <c r="K22" s="12">
        <v>3</v>
      </c>
      <c r="L22" s="11">
        <v>4230</v>
      </c>
      <c r="M22" s="12">
        <v>0</v>
      </c>
      <c r="N22" s="12">
        <v>685</v>
      </c>
      <c r="O22" s="12">
        <v>687</v>
      </c>
      <c r="P22" s="11">
        <v>343500</v>
      </c>
      <c r="Q22" s="12">
        <v>686</v>
      </c>
      <c r="R22" s="12">
        <v>688</v>
      </c>
      <c r="S22" s="11">
        <v>371520</v>
      </c>
      <c r="T22" s="12">
        <v>0</v>
      </c>
      <c r="U22" s="12">
        <v>0</v>
      </c>
      <c r="V22" s="12">
        <v>0</v>
      </c>
      <c r="W22" s="11">
        <v>3091</v>
      </c>
      <c r="X22" s="11">
        <v>3141</v>
      </c>
      <c r="Y22" s="11">
        <v>314100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44">
        <v>0</v>
      </c>
    </row>
    <row r="23" spans="1:31" ht="17.25" customHeight="1" thickBot="1">
      <c r="A23" s="43" t="s">
        <v>67</v>
      </c>
      <c r="B23" s="31">
        <v>5753</v>
      </c>
      <c r="C23" s="31">
        <v>6958</v>
      </c>
      <c r="D23" s="31">
        <v>15992364</v>
      </c>
      <c r="E23" s="31">
        <v>5744</v>
      </c>
      <c r="F23" s="31">
        <v>6922</v>
      </c>
      <c r="G23" s="31">
        <v>11506060</v>
      </c>
      <c r="H23" s="31">
        <v>5163</v>
      </c>
      <c r="I23" s="31">
        <v>6330</v>
      </c>
      <c r="J23" s="31">
        <v>3798000</v>
      </c>
      <c r="K23" s="32">
        <v>46</v>
      </c>
      <c r="L23" s="31">
        <v>6875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1">
        <v>5269</v>
      </c>
      <c r="X23" s="31">
        <v>6443</v>
      </c>
      <c r="Y23" s="31">
        <v>644300</v>
      </c>
      <c r="Z23" s="32">
        <v>0</v>
      </c>
      <c r="AA23" s="32">
        <v>0</v>
      </c>
      <c r="AB23" s="32">
        <v>0</v>
      </c>
      <c r="AC23" s="32">
        <v>526</v>
      </c>
      <c r="AD23" s="32">
        <v>579</v>
      </c>
      <c r="AE23" s="37">
        <v>44004</v>
      </c>
    </row>
    <row r="24" spans="1:31" ht="17.25" customHeight="1" thickBot="1">
      <c r="A24" s="23" t="s">
        <v>68</v>
      </c>
      <c r="B24" s="12">
        <v>16</v>
      </c>
      <c r="C24" s="12">
        <v>17</v>
      </c>
      <c r="D24" s="11">
        <v>7501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16</v>
      </c>
      <c r="X24" s="12">
        <v>17</v>
      </c>
      <c r="Y24" s="11">
        <v>1700</v>
      </c>
      <c r="Z24" s="12">
        <v>0</v>
      </c>
      <c r="AA24" s="12">
        <v>0</v>
      </c>
      <c r="AB24" s="12">
        <v>0</v>
      </c>
      <c r="AC24" s="12">
        <v>16</v>
      </c>
      <c r="AD24" s="12">
        <v>16</v>
      </c>
      <c r="AE24" s="24">
        <v>5801</v>
      </c>
    </row>
    <row r="25" spans="1:31" ht="17.25" customHeight="1" thickBot="1">
      <c r="A25" s="43" t="s">
        <v>69</v>
      </c>
      <c r="B25" s="32">
        <v>200</v>
      </c>
      <c r="C25" s="32">
        <v>200</v>
      </c>
      <c r="D25" s="31">
        <v>20000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200</v>
      </c>
      <c r="X25" s="32">
        <v>200</v>
      </c>
      <c r="Y25" s="31">
        <v>20000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45">
        <v>0</v>
      </c>
    </row>
    <row r="26" spans="1:31" ht="17.25" customHeight="1" thickBot="1">
      <c r="A26" s="46" t="s">
        <v>70</v>
      </c>
      <c r="B26" s="34">
        <v>75</v>
      </c>
      <c r="C26" s="34">
        <v>97</v>
      </c>
      <c r="D26" s="33">
        <v>14300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72</v>
      </c>
      <c r="X26" s="34">
        <v>94</v>
      </c>
      <c r="Y26" s="33">
        <v>9400</v>
      </c>
      <c r="Z26" s="34">
        <v>1</v>
      </c>
      <c r="AA26" s="34">
        <v>1</v>
      </c>
      <c r="AB26" s="33">
        <v>3700</v>
      </c>
      <c r="AC26" s="34">
        <v>4</v>
      </c>
      <c r="AD26" s="34">
        <v>4</v>
      </c>
      <c r="AE26" s="39">
        <v>1200</v>
      </c>
    </row>
    <row r="27" spans="1:31" ht="17.25" customHeight="1" thickBot="1">
      <c r="A27" s="43" t="s">
        <v>71</v>
      </c>
      <c r="B27" s="31">
        <v>2451</v>
      </c>
      <c r="C27" s="31">
        <v>2657</v>
      </c>
      <c r="D27" s="31">
        <v>6586656</v>
      </c>
      <c r="E27" s="31">
        <v>2429</v>
      </c>
      <c r="F27" s="31">
        <v>2633</v>
      </c>
      <c r="G27" s="31">
        <v>4694200</v>
      </c>
      <c r="H27" s="31">
        <v>1939</v>
      </c>
      <c r="I27" s="31">
        <v>2119</v>
      </c>
      <c r="J27" s="31">
        <v>1271400</v>
      </c>
      <c r="K27" s="32">
        <v>1</v>
      </c>
      <c r="L27" s="31">
        <v>2632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1">
        <v>1064</v>
      </c>
      <c r="X27" s="31">
        <v>1088</v>
      </c>
      <c r="Y27" s="31">
        <v>108800</v>
      </c>
      <c r="Z27" s="32">
        <v>0</v>
      </c>
      <c r="AA27" s="32">
        <v>0</v>
      </c>
      <c r="AB27" s="32">
        <v>0</v>
      </c>
      <c r="AC27" s="31">
        <v>1942</v>
      </c>
      <c r="AD27" s="31">
        <v>2115</v>
      </c>
      <c r="AE27" s="37">
        <v>512256</v>
      </c>
    </row>
    <row r="28" spans="1:31" ht="17.25" customHeight="1" thickBot="1">
      <c r="A28" s="23" t="s">
        <v>72</v>
      </c>
      <c r="B28" s="12">
        <v>86</v>
      </c>
      <c r="C28" s="12">
        <v>159</v>
      </c>
      <c r="D28" s="11">
        <v>24129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86</v>
      </c>
      <c r="X28" s="12">
        <v>159</v>
      </c>
      <c r="Y28" s="11">
        <v>15900</v>
      </c>
      <c r="Z28" s="12">
        <v>0</v>
      </c>
      <c r="AA28" s="12">
        <v>0</v>
      </c>
      <c r="AB28" s="12">
        <v>0</v>
      </c>
      <c r="AC28" s="12">
        <v>63</v>
      </c>
      <c r="AD28" s="12">
        <v>121</v>
      </c>
      <c r="AE28" s="24">
        <v>8229</v>
      </c>
    </row>
    <row r="29" spans="1:31" ht="17.25" customHeight="1" thickBot="1">
      <c r="A29" s="43" t="s">
        <v>73</v>
      </c>
      <c r="B29" s="32">
        <v>1</v>
      </c>
      <c r="C29" s="32">
        <v>3</v>
      </c>
      <c r="D29" s="31">
        <v>3900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1</v>
      </c>
      <c r="X29" s="32">
        <v>3</v>
      </c>
      <c r="Y29" s="32">
        <v>300</v>
      </c>
      <c r="Z29" s="32">
        <v>0</v>
      </c>
      <c r="AA29" s="32">
        <v>0</v>
      </c>
      <c r="AB29" s="32">
        <v>0</v>
      </c>
      <c r="AC29" s="32">
        <v>1</v>
      </c>
      <c r="AD29" s="32">
        <v>3</v>
      </c>
      <c r="AE29" s="37">
        <v>3600</v>
      </c>
    </row>
    <row r="30" spans="1:31" ht="17.25" customHeight="1" thickBot="1">
      <c r="A30" s="23" t="s">
        <v>74</v>
      </c>
      <c r="B30" s="12">
        <v>529</v>
      </c>
      <c r="C30" s="12">
        <v>691</v>
      </c>
      <c r="D30" s="11">
        <v>81150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529</v>
      </c>
      <c r="X30" s="12">
        <v>691</v>
      </c>
      <c r="Y30" s="11">
        <v>69100</v>
      </c>
      <c r="Z30" s="12">
        <v>0</v>
      </c>
      <c r="AA30" s="12">
        <v>0</v>
      </c>
      <c r="AB30" s="12">
        <v>0</v>
      </c>
      <c r="AC30" s="12">
        <v>9</v>
      </c>
      <c r="AD30" s="12">
        <v>9</v>
      </c>
      <c r="AE30" s="24">
        <v>12050</v>
      </c>
    </row>
    <row r="31" spans="1:31" ht="17.25" customHeight="1" thickBot="1">
      <c r="A31" s="43" t="s">
        <v>75</v>
      </c>
      <c r="B31" s="32">
        <v>333</v>
      </c>
      <c r="C31" s="32">
        <v>529</v>
      </c>
      <c r="D31" s="31">
        <v>76802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333</v>
      </c>
      <c r="X31" s="32">
        <v>529</v>
      </c>
      <c r="Y31" s="31">
        <v>52900</v>
      </c>
      <c r="Z31" s="32">
        <v>0</v>
      </c>
      <c r="AA31" s="32">
        <v>0</v>
      </c>
      <c r="AB31" s="32">
        <v>0</v>
      </c>
      <c r="AC31" s="32">
        <v>68</v>
      </c>
      <c r="AD31" s="32">
        <v>77</v>
      </c>
      <c r="AE31" s="37">
        <v>23902</v>
      </c>
    </row>
    <row r="32" spans="1:31" ht="17.25" customHeight="1" thickBot="1">
      <c r="A32" s="23" t="s">
        <v>76</v>
      </c>
      <c r="B32" s="12">
        <v>4</v>
      </c>
      <c r="C32" s="12">
        <v>4</v>
      </c>
      <c r="D32" s="11">
        <v>2661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3</v>
      </c>
      <c r="X32" s="12">
        <v>3</v>
      </c>
      <c r="Y32" s="12">
        <v>300</v>
      </c>
      <c r="Z32" s="12">
        <v>0</v>
      </c>
      <c r="AA32" s="12">
        <v>0</v>
      </c>
      <c r="AB32" s="12">
        <v>0</v>
      </c>
      <c r="AC32" s="12">
        <v>4</v>
      </c>
      <c r="AD32" s="12">
        <v>4</v>
      </c>
      <c r="AE32" s="24">
        <v>2361</v>
      </c>
    </row>
    <row r="33" spans="1:31" ht="17.25" customHeight="1" thickBot="1">
      <c r="A33" s="43" t="s">
        <v>77</v>
      </c>
      <c r="B33" s="32">
        <v>3</v>
      </c>
      <c r="C33" s="32">
        <v>3</v>
      </c>
      <c r="D33" s="32">
        <v>300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3</v>
      </c>
      <c r="X33" s="32">
        <v>3</v>
      </c>
      <c r="Y33" s="32">
        <v>300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45">
        <v>0</v>
      </c>
    </row>
    <row r="34" spans="1:31" ht="17.25" customHeight="1" thickBot="1">
      <c r="A34" s="23" t="s">
        <v>78</v>
      </c>
      <c r="B34" s="12">
        <v>286</v>
      </c>
      <c r="C34" s="12">
        <v>316</v>
      </c>
      <c r="D34" s="11">
        <v>45150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286</v>
      </c>
      <c r="X34" s="12">
        <v>316</v>
      </c>
      <c r="Y34" s="11">
        <v>31600</v>
      </c>
      <c r="Z34" s="12">
        <v>0</v>
      </c>
      <c r="AA34" s="12">
        <v>0</v>
      </c>
      <c r="AB34" s="12">
        <v>0</v>
      </c>
      <c r="AC34" s="12">
        <v>248</v>
      </c>
      <c r="AD34" s="12">
        <v>271</v>
      </c>
      <c r="AE34" s="24">
        <v>13550</v>
      </c>
    </row>
    <row r="35" spans="1:31" ht="17.25" customHeight="1" thickBot="1">
      <c r="A35" s="43" t="s">
        <v>79</v>
      </c>
      <c r="B35" s="32">
        <v>665</v>
      </c>
      <c r="C35" s="31">
        <v>1078</v>
      </c>
      <c r="D35" s="31">
        <v>112492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665</v>
      </c>
      <c r="X35" s="31">
        <v>1078</v>
      </c>
      <c r="Y35" s="31">
        <v>107710</v>
      </c>
      <c r="Z35" s="32">
        <v>0</v>
      </c>
      <c r="AA35" s="32">
        <v>0</v>
      </c>
      <c r="AB35" s="32">
        <v>0</v>
      </c>
      <c r="AC35" s="32">
        <v>17</v>
      </c>
      <c r="AD35" s="32">
        <v>19</v>
      </c>
      <c r="AE35" s="37">
        <v>4782</v>
      </c>
    </row>
    <row r="36" spans="1:31" ht="17.25" customHeight="1" thickBot="1">
      <c r="A36" s="23" t="s">
        <v>80</v>
      </c>
      <c r="B36" s="12">
        <v>2</v>
      </c>
      <c r="C36" s="12">
        <v>2</v>
      </c>
      <c r="D36" s="12">
        <v>200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2</v>
      </c>
      <c r="X36" s="12">
        <v>2</v>
      </c>
      <c r="Y36" s="12">
        <v>200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44">
        <v>0</v>
      </c>
    </row>
    <row r="37" spans="1:31" ht="17.25" customHeight="1" thickBot="1">
      <c r="A37" s="43" t="s">
        <v>81</v>
      </c>
      <c r="B37" s="32">
        <v>52</v>
      </c>
      <c r="C37" s="32">
        <v>53</v>
      </c>
      <c r="D37" s="31">
        <v>5300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52</v>
      </c>
      <c r="X37" s="32">
        <v>53</v>
      </c>
      <c r="Y37" s="31">
        <v>5300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45">
        <v>0</v>
      </c>
    </row>
    <row r="38" spans="1:31" ht="17.25" customHeight="1" thickBot="1">
      <c r="A38" s="23" t="s">
        <v>82</v>
      </c>
      <c r="B38" s="12">
        <v>46</v>
      </c>
      <c r="C38" s="12">
        <v>51</v>
      </c>
      <c r="D38" s="11">
        <v>6562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46</v>
      </c>
      <c r="X38" s="12">
        <v>51</v>
      </c>
      <c r="Y38" s="11">
        <v>5100</v>
      </c>
      <c r="Z38" s="12">
        <v>0</v>
      </c>
      <c r="AA38" s="12">
        <v>0</v>
      </c>
      <c r="AB38" s="12">
        <v>0</v>
      </c>
      <c r="AC38" s="12">
        <v>4</v>
      </c>
      <c r="AD38" s="12">
        <v>4</v>
      </c>
      <c r="AE38" s="24">
        <v>1462</v>
      </c>
    </row>
    <row r="39" spans="1:31" ht="17.25" customHeight="1" thickBot="1">
      <c r="A39" s="43" t="s">
        <v>83</v>
      </c>
      <c r="B39" s="32">
        <v>87</v>
      </c>
      <c r="C39" s="32">
        <v>115</v>
      </c>
      <c r="D39" s="31">
        <v>11500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87</v>
      </c>
      <c r="X39" s="32">
        <v>115</v>
      </c>
      <c r="Y39" s="31">
        <v>11500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45">
        <v>0</v>
      </c>
    </row>
    <row r="40" spans="1:31" ht="17.25" customHeight="1" thickBot="1">
      <c r="A40" s="23" t="s">
        <v>84</v>
      </c>
      <c r="B40" s="11">
        <v>2419</v>
      </c>
      <c r="C40" s="11">
        <v>2511</v>
      </c>
      <c r="D40" s="11">
        <v>6139260</v>
      </c>
      <c r="E40" s="11">
        <v>2380</v>
      </c>
      <c r="F40" s="11">
        <v>2455</v>
      </c>
      <c r="G40" s="11">
        <v>4476500</v>
      </c>
      <c r="H40" s="11">
        <v>1921</v>
      </c>
      <c r="I40" s="11">
        <v>1994</v>
      </c>
      <c r="J40" s="11">
        <v>1196400</v>
      </c>
      <c r="K40" s="12">
        <v>4</v>
      </c>
      <c r="L40" s="11">
        <v>2446</v>
      </c>
      <c r="M40" s="12">
        <v>5</v>
      </c>
      <c r="N40" s="12">
        <v>213</v>
      </c>
      <c r="O40" s="12">
        <v>215</v>
      </c>
      <c r="P40" s="11">
        <v>107500</v>
      </c>
      <c r="Q40" s="12">
        <v>229</v>
      </c>
      <c r="R40" s="12">
        <v>229</v>
      </c>
      <c r="S40" s="11">
        <v>123660</v>
      </c>
      <c r="T40" s="12">
        <v>0</v>
      </c>
      <c r="U40" s="12">
        <v>0</v>
      </c>
      <c r="V40" s="12">
        <v>0</v>
      </c>
      <c r="W40" s="11">
        <v>1246</v>
      </c>
      <c r="X40" s="11">
        <v>1323</v>
      </c>
      <c r="Y40" s="11">
        <v>132300</v>
      </c>
      <c r="Z40" s="12">
        <v>0</v>
      </c>
      <c r="AA40" s="12">
        <v>0</v>
      </c>
      <c r="AB40" s="12">
        <v>0</v>
      </c>
      <c r="AC40" s="12">
        <v>48</v>
      </c>
      <c r="AD40" s="12">
        <v>49</v>
      </c>
      <c r="AE40" s="24">
        <v>102900</v>
      </c>
    </row>
    <row r="41" spans="1:31" ht="17.25" customHeight="1" thickBot="1">
      <c r="A41" s="43" t="s">
        <v>85</v>
      </c>
      <c r="B41" s="32">
        <v>523</v>
      </c>
      <c r="C41" s="32">
        <v>680</v>
      </c>
      <c r="D41" s="31">
        <v>539204</v>
      </c>
      <c r="E41" s="32">
        <v>170</v>
      </c>
      <c r="F41" s="32">
        <v>186</v>
      </c>
      <c r="G41" s="31">
        <v>297600</v>
      </c>
      <c r="H41" s="32">
        <v>172</v>
      </c>
      <c r="I41" s="32">
        <v>188</v>
      </c>
      <c r="J41" s="31">
        <v>112800</v>
      </c>
      <c r="K41" s="32">
        <v>1</v>
      </c>
      <c r="L41" s="32">
        <v>185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516</v>
      </c>
      <c r="X41" s="32">
        <v>604</v>
      </c>
      <c r="Y41" s="31">
        <v>60400</v>
      </c>
      <c r="Z41" s="32">
        <v>0</v>
      </c>
      <c r="AA41" s="32">
        <v>0</v>
      </c>
      <c r="AB41" s="32">
        <v>0</v>
      </c>
      <c r="AC41" s="32">
        <v>46</v>
      </c>
      <c r="AD41" s="32">
        <v>47</v>
      </c>
      <c r="AE41" s="37">
        <v>68404</v>
      </c>
    </row>
    <row r="42" spans="1:31" ht="17.25" customHeight="1" thickBot="1">
      <c r="A42" s="23" t="s">
        <v>86</v>
      </c>
      <c r="B42" s="12">
        <v>12</v>
      </c>
      <c r="C42" s="12">
        <v>14</v>
      </c>
      <c r="D42" s="11">
        <v>1850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12</v>
      </c>
      <c r="X42" s="12">
        <v>14</v>
      </c>
      <c r="Y42" s="11">
        <v>1400</v>
      </c>
      <c r="Z42" s="12">
        <v>0</v>
      </c>
      <c r="AA42" s="12">
        <v>0</v>
      </c>
      <c r="AB42" s="12">
        <v>0</v>
      </c>
      <c r="AC42" s="12">
        <v>9</v>
      </c>
      <c r="AD42" s="12">
        <v>9</v>
      </c>
      <c r="AE42" s="44">
        <v>450</v>
      </c>
    </row>
    <row r="43" spans="1:31" ht="17.25" customHeight="1" thickBot="1">
      <c r="A43" s="43" t="s">
        <v>87</v>
      </c>
      <c r="B43" s="32">
        <v>22</v>
      </c>
      <c r="C43" s="32">
        <v>30</v>
      </c>
      <c r="D43" s="31">
        <v>7457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15</v>
      </c>
      <c r="X43" s="32">
        <v>23</v>
      </c>
      <c r="Y43" s="31">
        <v>2300</v>
      </c>
      <c r="Z43" s="32">
        <v>0</v>
      </c>
      <c r="AA43" s="32">
        <v>0</v>
      </c>
      <c r="AB43" s="32">
        <v>0</v>
      </c>
      <c r="AC43" s="32">
        <v>21</v>
      </c>
      <c r="AD43" s="32">
        <v>29</v>
      </c>
      <c r="AE43" s="37">
        <v>5157</v>
      </c>
    </row>
    <row r="44" spans="1:31" ht="17.25" customHeight="1" thickBot="1">
      <c r="A44" s="23" t="s">
        <v>88</v>
      </c>
      <c r="B44" s="12">
        <v>142</v>
      </c>
      <c r="C44" s="12">
        <v>173</v>
      </c>
      <c r="D44" s="11">
        <v>60372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142</v>
      </c>
      <c r="X44" s="12">
        <v>173</v>
      </c>
      <c r="Y44" s="11">
        <v>17300</v>
      </c>
      <c r="Z44" s="12">
        <v>0</v>
      </c>
      <c r="AA44" s="12">
        <v>0</v>
      </c>
      <c r="AB44" s="12">
        <v>0</v>
      </c>
      <c r="AC44" s="12">
        <v>121</v>
      </c>
      <c r="AD44" s="12">
        <v>149</v>
      </c>
      <c r="AE44" s="24">
        <v>43072</v>
      </c>
    </row>
    <row r="45" spans="1:31" ht="17.25" customHeight="1" thickBot="1">
      <c r="A45" s="43" t="s">
        <v>89</v>
      </c>
      <c r="B45" s="32">
        <v>3</v>
      </c>
      <c r="C45" s="32">
        <v>3</v>
      </c>
      <c r="D45" s="31">
        <v>5539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3</v>
      </c>
      <c r="X45" s="32">
        <v>3</v>
      </c>
      <c r="Y45" s="32">
        <v>300</v>
      </c>
      <c r="Z45" s="32">
        <v>0</v>
      </c>
      <c r="AA45" s="32">
        <v>0</v>
      </c>
      <c r="AB45" s="32">
        <v>0</v>
      </c>
      <c r="AC45" s="32">
        <v>3</v>
      </c>
      <c r="AD45" s="32">
        <v>3</v>
      </c>
      <c r="AE45" s="37">
        <v>5239</v>
      </c>
    </row>
    <row r="46" spans="1:31" ht="17.25" customHeight="1" thickBot="1">
      <c r="A46" s="23" t="s">
        <v>90</v>
      </c>
      <c r="B46" s="12">
        <v>80</v>
      </c>
      <c r="C46" s="12">
        <v>80</v>
      </c>
      <c r="D46" s="11">
        <v>8250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80</v>
      </c>
      <c r="X46" s="12">
        <v>80</v>
      </c>
      <c r="Y46" s="11">
        <v>8000</v>
      </c>
      <c r="Z46" s="12">
        <v>0</v>
      </c>
      <c r="AA46" s="12">
        <v>0</v>
      </c>
      <c r="AB46" s="12">
        <v>0</v>
      </c>
      <c r="AC46" s="12">
        <v>5</v>
      </c>
      <c r="AD46" s="12">
        <v>5</v>
      </c>
      <c r="AE46" s="44">
        <v>250</v>
      </c>
    </row>
    <row r="47" spans="1:31" ht="17.25" customHeight="1" thickBot="1">
      <c r="A47" s="43" t="s">
        <v>91</v>
      </c>
      <c r="B47" s="32">
        <v>700</v>
      </c>
      <c r="C47" s="32">
        <v>765</v>
      </c>
      <c r="D47" s="31">
        <v>122120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700</v>
      </c>
      <c r="X47" s="32">
        <v>765</v>
      </c>
      <c r="Y47" s="31">
        <v>76500</v>
      </c>
      <c r="Z47" s="32">
        <v>0</v>
      </c>
      <c r="AA47" s="32">
        <v>0</v>
      </c>
      <c r="AB47" s="32">
        <v>0</v>
      </c>
      <c r="AC47" s="32">
        <v>112</v>
      </c>
      <c r="AD47" s="32">
        <v>113</v>
      </c>
      <c r="AE47" s="37">
        <v>45620</v>
      </c>
    </row>
    <row r="48" spans="1:31" ht="17.25" customHeight="1" thickBot="1">
      <c r="A48" s="23" t="s">
        <v>92</v>
      </c>
      <c r="B48" s="11">
        <v>5722</v>
      </c>
      <c r="C48" s="11">
        <v>6035</v>
      </c>
      <c r="D48" s="11">
        <v>13567200</v>
      </c>
      <c r="E48" s="11">
        <v>5722</v>
      </c>
      <c r="F48" s="11">
        <v>6033</v>
      </c>
      <c r="G48" s="11">
        <v>10572600</v>
      </c>
      <c r="H48" s="11">
        <v>4701</v>
      </c>
      <c r="I48" s="11">
        <v>4991</v>
      </c>
      <c r="J48" s="11">
        <v>2994600</v>
      </c>
      <c r="K48" s="12">
        <v>44</v>
      </c>
      <c r="L48" s="11">
        <v>5986</v>
      </c>
      <c r="M48" s="12">
        <v>3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44">
        <v>0</v>
      </c>
    </row>
    <row r="49" spans="1:31" ht="17.25" customHeight="1" thickBot="1">
      <c r="A49" s="43" t="s">
        <v>93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45">
        <v>0</v>
      </c>
    </row>
    <row r="50" spans="1:31" ht="17.25" customHeight="1" thickBot="1">
      <c r="A50" s="23" t="s">
        <v>94</v>
      </c>
      <c r="B50" s="12">
        <v>988</v>
      </c>
      <c r="C50" s="11">
        <v>1022</v>
      </c>
      <c r="D50" s="11">
        <v>1861300</v>
      </c>
      <c r="E50" s="12">
        <v>988</v>
      </c>
      <c r="F50" s="11">
        <v>1021</v>
      </c>
      <c r="G50" s="11">
        <v>1827100</v>
      </c>
      <c r="H50" s="12">
        <v>107</v>
      </c>
      <c r="I50" s="12">
        <v>108</v>
      </c>
      <c r="J50" s="11">
        <v>34200</v>
      </c>
      <c r="K50" s="12">
        <v>0</v>
      </c>
      <c r="L50" s="11">
        <v>1021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44">
        <v>0</v>
      </c>
    </row>
    <row r="51" spans="1:31" ht="23.25" thickBot="1">
      <c r="A51" s="23" t="s">
        <v>96</v>
      </c>
      <c r="B51" s="11">
        <v>1507</v>
      </c>
      <c r="C51" s="11">
        <v>1802</v>
      </c>
      <c r="D51" s="11">
        <v>229995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1">
        <v>1507</v>
      </c>
      <c r="X51" s="11">
        <v>1802</v>
      </c>
      <c r="Y51" s="11">
        <v>180200</v>
      </c>
      <c r="Z51" s="12">
        <v>0</v>
      </c>
      <c r="AA51" s="12">
        <v>0</v>
      </c>
      <c r="AB51" s="12">
        <v>0</v>
      </c>
      <c r="AC51" s="12">
        <v>736</v>
      </c>
      <c r="AD51" s="12">
        <v>897</v>
      </c>
      <c r="AE51" s="24">
        <v>49795</v>
      </c>
    </row>
    <row r="52" spans="1:31" ht="15.75" thickBot="1">
      <c r="A52" s="43" t="s">
        <v>97</v>
      </c>
      <c r="B52" s="32">
        <v>318</v>
      </c>
      <c r="C52" s="32">
        <v>384</v>
      </c>
      <c r="D52" s="31">
        <v>40118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318</v>
      </c>
      <c r="X52" s="32">
        <v>384</v>
      </c>
      <c r="Y52" s="31">
        <v>38400</v>
      </c>
      <c r="Z52" s="32">
        <v>0</v>
      </c>
      <c r="AA52" s="32">
        <v>0</v>
      </c>
      <c r="AB52" s="32">
        <v>0</v>
      </c>
      <c r="AC52" s="32">
        <v>2</v>
      </c>
      <c r="AD52" s="32">
        <v>2</v>
      </c>
      <c r="AE52" s="37">
        <v>1718</v>
      </c>
    </row>
    <row r="53" spans="1:31" ht="23.25" thickBot="1">
      <c r="A53" s="46" t="s">
        <v>98</v>
      </c>
      <c r="B53" s="34">
        <v>2</v>
      </c>
      <c r="C53" s="34">
        <v>2</v>
      </c>
      <c r="D53" s="34">
        <v>340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2</v>
      </c>
      <c r="X53" s="34">
        <v>2</v>
      </c>
      <c r="Y53" s="34">
        <v>200</v>
      </c>
      <c r="Z53" s="34">
        <v>0</v>
      </c>
      <c r="AA53" s="34">
        <v>0</v>
      </c>
      <c r="AB53" s="34">
        <v>0</v>
      </c>
      <c r="AC53" s="34">
        <v>2</v>
      </c>
      <c r="AD53" s="34">
        <v>2</v>
      </c>
      <c r="AE53" s="47">
        <v>140</v>
      </c>
    </row>
    <row r="54" spans="1:31" ht="15.75" thickBot="1">
      <c r="A54" s="43" t="s">
        <v>99</v>
      </c>
      <c r="B54" s="32">
        <v>1</v>
      </c>
      <c r="C54" s="32">
        <v>1</v>
      </c>
      <c r="D54" s="32">
        <v>100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1</v>
      </c>
      <c r="X54" s="32">
        <v>1</v>
      </c>
      <c r="Y54" s="32">
        <v>100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45">
        <v>0</v>
      </c>
    </row>
    <row r="55" spans="1:31" ht="15.75" thickBot="1">
      <c r="A55" s="23" t="s">
        <v>100</v>
      </c>
      <c r="B55" s="12">
        <v>346</v>
      </c>
      <c r="C55" s="12">
        <v>372</v>
      </c>
      <c r="D55" s="11">
        <v>38353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339</v>
      </c>
      <c r="X55" s="12">
        <v>365</v>
      </c>
      <c r="Y55" s="11">
        <v>36500</v>
      </c>
      <c r="Z55" s="12">
        <v>0</v>
      </c>
      <c r="AA55" s="12">
        <v>0</v>
      </c>
      <c r="AB55" s="12">
        <v>0</v>
      </c>
      <c r="AC55" s="12">
        <v>37</v>
      </c>
      <c r="AD55" s="12">
        <v>37</v>
      </c>
      <c r="AE55" s="24">
        <v>1853</v>
      </c>
    </row>
    <row r="56" spans="1:31" ht="15.75" thickBot="1">
      <c r="A56" s="43" t="s">
        <v>101</v>
      </c>
      <c r="B56" s="32">
        <v>574</v>
      </c>
      <c r="C56" s="32">
        <v>789</v>
      </c>
      <c r="D56" s="31">
        <v>118591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574</v>
      </c>
      <c r="X56" s="32">
        <v>789</v>
      </c>
      <c r="Y56" s="31">
        <v>78900</v>
      </c>
      <c r="Z56" s="32">
        <v>0</v>
      </c>
      <c r="AA56" s="32">
        <v>0</v>
      </c>
      <c r="AB56" s="32">
        <v>0</v>
      </c>
      <c r="AC56" s="32">
        <v>487</v>
      </c>
      <c r="AD56" s="32">
        <v>672</v>
      </c>
      <c r="AE56" s="37">
        <v>39691</v>
      </c>
    </row>
    <row r="57" spans="1:31" ht="15.75" thickBot="1">
      <c r="A57" s="23" t="s">
        <v>102</v>
      </c>
      <c r="B57" s="12">
        <v>485</v>
      </c>
      <c r="C57" s="12">
        <v>501</v>
      </c>
      <c r="D57" s="11">
        <v>51195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485</v>
      </c>
      <c r="X57" s="12">
        <v>501</v>
      </c>
      <c r="Y57" s="11">
        <v>50100</v>
      </c>
      <c r="Z57" s="12">
        <v>0</v>
      </c>
      <c r="AA57" s="12">
        <v>0</v>
      </c>
      <c r="AB57" s="12">
        <v>0</v>
      </c>
      <c r="AC57" s="12">
        <v>5</v>
      </c>
      <c r="AD57" s="12">
        <v>5</v>
      </c>
      <c r="AE57" s="24">
        <v>1095</v>
      </c>
    </row>
    <row r="58" spans="1:31" ht="15.75" thickBot="1">
      <c r="A58" s="43" t="s">
        <v>103</v>
      </c>
      <c r="B58" s="31">
        <v>3597</v>
      </c>
      <c r="C58" s="31">
        <v>3935</v>
      </c>
      <c r="D58" s="31">
        <v>396968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1">
        <v>3595</v>
      </c>
      <c r="X58" s="31">
        <v>3933</v>
      </c>
      <c r="Y58" s="31">
        <v>393300</v>
      </c>
      <c r="Z58" s="32">
        <v>0</v>
      </c>
      <c r="AA58" s="32">
        <v>0</v>
      </c>
      <c r="AB58" s="32">
        <v>0</v>
      </c>
      <c r="AC58" s="32">
        <v>12</v>
      </c>
      <c r="AD58" s="32">
        <v>12</v>
      </c>
      <c r="AE58" s="37">
        <v>3668</v>
      </c>
    </row>
    <row r="59" spans="1:31" ht="23.25" thickBot="1">
      <c r="A59" s="23" t="s">
        <v>104</v>
      </c>
      <c r="B59" s="12">
        <v>928</v>
      </c>
      <c r="C59" s="11">
        <v>1042</v>
      </c>
      <c r="D59" s="11">
        <v>161205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918</v>
      </c>
      <c r="X59" s="11">
        <v>1032</v>
      </c>
      <c r="Y59" s="11">
        <v>103200</v>
      </c>
      <c r="Z59" s="12">
        <v>1</v>
      </c>
      <c r="AA59" s="12">
        <v>1</v>
      </c>
      <c r="AB59" s="11">
        <v>3700</v>
      </c>
      <c r="AC59" s="12">
        <v>27</v>
      </c>
      <c r="AD59" s="12">
        <v>27</v>
      </c>
      <c r="AE59" s="24">
        <v>54305</v>
      </c>
    </row>
    <row r="60" spans="1:31" ht="34.5" thickBot="1">
      <c r="A60" s="43" t="s">
        <v>105</v>
      </c>
      <c r="B60" s="31">
        <v>7808</v>
      </c>
      <c r="C60" s="31">
        <v>8539</v>
      </c>
      <c r="D60" s="31">
        <v>19267385</v>
      </c>
      <c r="E60" s="31">
        <v>7459</v>
      </c>
      <c r="F60" s="31">
        <v>8140</v>
      </c>
      <c r="G60" s="31">
        <v>15262600</v>
      </c>
      <c r="H60" s="31">
        <v>5075</v>
      </c>
      <c r="I60" s="31">
        <v>5635</v>
      </c>
      <c r="J60" s="31">
        <v>3381000</v>
      </c>
      <c r="K60" s="32">
        <v>65</v>
      </c>
      <c r="L60" s="31">
        <v>8075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1">
        <v>5341</v>
      </c>
      <c r="X60" s="31">
        <v>5943</v>
      </c>
      <c r="Y60" s="31">
        <v>594300</v>
      </c>
      <c r="Z60" s="32">
        <v>0</v>
      </c>
      <c r="AA60" s="32">
        <v>0</v>
      </c>
      <c r="AB60" s="32">
        <v>0</v>
      </c>
      <c r="AC60" s="32">
        <v>15</v>
      </c>
      <c r="AD60" s="32">
        <v>15</v>
      </c>
      <c r="AE60" s="37">
        <v>29485</v>
      </c>
    </row>
    <row r="61" spans="1:31" ht="23.25" thickBot="1">
      <c r="A61" s="23" t="s">
        <v>106</v>
      </c>
      <c r="B61" s="12">
        <v>427</v>
      </c>
      <c r="C61" s="12">
        <v>501</v>
      </c>
      <c r="D61" s="11">
        <v>57460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427</v>
      </c>
      <c r="X61" s="12">
        <v>501</v>
      </c>
      <c r="Y61" s="11">
        <v>50100</v>
      </c>
      <c r="Z61" s="12">
        <v>0</v>
      </c>
      <c r="AA61" s="12">
        <v>0</v>
      </c>
      <c r="AB61" s="12">
        <v>0</v>
      </c>
      <c r="AC61" s="12">
        <v>110</v>
      </c>
      <c r="AD61" s="12">
        <v>120</v>
      </c>
      <c r="AE61" s="24">
        <v>7360</v>
      </c>
    </row>
    <row r="62" spans="1:31" ht="23.25" thickBot="1">
      <c r="A62" s="43" t="s">
        <v>107</v>
      </c>
      <c r="B62" s="31">
        <v>1309</v>
      </c>
      <c r="C62" s="31">
        <v>1538</v>
      </c>
      <c r="D62" s="31">
        <v>250449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1">
        <v>1309</v>
      </c>
      <c r="X62" s="31">
        <v>1538</v>
      </c>
      <c r="Y62" s="31">
        <v>153800</v>
      </c>
      <c r="Z62" s="32">
        <v>0</v>
      </c>
      <c r="AA62" s="32">
        <v>0</v>
      </c>
      <c r="AB62" s="32">
        <v>0</v>
      </c>
      <c r="AC62" s="31">
        <v>1020</v>
      </c>
      <c r="AD62" s="31">
        <v>1236</v>
      </c>
      <c r="AE62" s="37">
        <v>96649</v>
      </c>
    </row>
    <row r="63" spans="1:31" ht="79.5" thickBot="1">
      <c r="A63" s="23" t="s">
        <v>108</v>
      </c>
      <c r="B63" s="11">
        <v>11548</v>
      </c>
      <c r="C63" s="11">
        <v>12550</v>
      </c>
      <c r="D63" s="11">
        <v>28098883</v>
      </c>
      <c r="E63" s="11">
        <v>11512</v>
      </c>
      <c r="F63" s="11">
        <v>12482</v>
      </c>
      <c r="G63" s="11">
        <v>20105100</v>
      </c>
      <c r="H63" s="11">
        <v>10788</v>
      </c>
      <c r="I63" s="11">
        <v>11684</v>
      </c>
      <c r="J63" s="11">
        <v>7009860</v>
      </c>
      <c r="K63" s="12">
        <v>24</v>
      </c>
      <c r="L63" s="11">
        <v>12458</v>
      </c>
      <c r="M63" s="12">
        <v>0</v>
      </c>
      <c r="N63" s="12">
        <v>66</v>
      </c>
      <c r="O63" s="12">
        <v>67</v>
      </c>
      <c r="P63" s="11">
        <v>33250</v>
      </c>
      <c r="Q63" s="12">
        <v>57</v>
      </c>
      <c r="R63" s="12">
        <v>57</v>
      </c>
      <c r="S63" s="11">
        <v>30780</v>
      </c>
      <c r="T63" s="12">
        <v>0</v>
      </c>
      <c r="U63" s="12">
        <v>0</v>
      </c>
      <c r="V63" s="12">
        <v>0</v>
      </c>
      <c r="W63" s="11">
        <v>7193</v>
      </c>
      <c r="X63" s="11">
        <v>7838</v>
      </c>
      <c r="Y63" s="11">
        <v>783800</v>
      </c>
      <c r="Z63" s="12">
        <v>0</v>
      </c>
      <c r="AA63" s="12">
        <v>0</v>
      </c>
      <c r="AB63" s="12">
        <v>0</v>
      </c>
      <c r="AC63" s="12">
        <v>238</v>
      </c>
      <c r="AD63" s="12">
        <v>243</v>
      </c>
      <c r="AE63" s="24">
        <v>136093</v>
      </c>
    </row>
    <row r="64" spans="1:31" ht="19.5" customHeight="1" thickBot="1">
      <c r="A64" s="23" t="s">
        <v>110</v>
      </c>
      <c r="B64" s="12">
        <v>397</v>
      </c>
      <c r="C64" s="12">
        <v>529</v>
      </c>
      <c r="D64" s="11">
        <v>92919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391</v>
      </c>
      <c r="X64" s="12">
        <v>523</v>
      </c>
      <c r="Y64" s="11">
        <v>52300</v>
      </c>
      <c r="Z64" s="12">
        <v>0</v>
      </c>
      <c r="AA64" s="12">
        <v>0</v>
      </c>
      <c r="AB64" s="12">
        <v>0</v>
      </c>
      <c r="AC64" s="12">
        <v>325</v>
      </c>
      <c r="AD64" s="12">
        <v>434</v>
      </c>
      <c r="AE64" s="24">
        <v>40619</v>
      </c>
    </row>
    <row r="65" spans="1:31" ht="19.5" customHeight="1" thickBot="1">
      <c r="A65" s="43" t="s">
        <v>111</v>
      </c>
      <c r="B65" s="32">
        <v>690</v>
      </c>
      <c r="C65" s="32">
        <v>843</v>
      </c>
      <c r="D65" s="31">
        <v>284857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684</v>
      </c>
      <c r="X65" s="32">
        <v>837</v>
      </c>
      <c r="Y65" s="31">
        <v>83700</v>
      </c>
      <c r="Z65" s="32">
        <v>8</v>
      </c>
      <c r="AA65" s="32">
        <v>8</v>
      </c>
      <c r="AB65" s="31">
        <v>29600</v>
      </c>
      <c r="AC65" s="32">
        <v>236</v>
      </c>
      <c r="AD65" s="32">
        <v>260</v>
      </c>
      <c r="AE65" s="37">
        <v>171557</v>
      </c>
    </row>
    <row r="66" spans="1:31" ht="19.5" customHeight="1" thickBot="1">
      <c r="A66" s="23" t="s">
        <v>112</v>
      </c>
      <c r="B66" s="12">
        <v>426</v>
      </c>
      <c r="C66" s="12">
        <v>471</v>
      </c>
      <c r="D66" s="11">
        <v>54774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418</v>
      </c>
      <c r="X66" s="12">
        <v>463</v>
      </c>
      <c r="Y66" s="11">
        <v>46300</v>
      </c>
      <c r="Z66" s="12">
        <v>0</v>
      </c>
      <c r="AA66" s="12">
        <v>0</v>
      </c>
      <c r="AB66" s="12">
        <v>0</v>
      </c>
      <c r="AC66" s="12">
        <v>116</v>
      </c>
      <c r="AD66" s="12">
        <v>125</v>
      </c>
      <c r="AE66" s="24">
        <v>8474</v>
      </c>
    </row>
    <row r="67" spans="1:31" ht="19.5" customHeight="1" thickBot="1">
      <c r="A67" s="43" t="s">
        <v>113</v>
      </c>
      <c r="B67" s="32">
        <v>234</v>
      </c>
      <c r="C67" s="32">
        <v>428</v>
      </c>
      <c r="D67" s="31">
        <v>130503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234</v>
      </c>
      <c r="X67" s="32">
        <v>428</v>
      </c>
      <c r="Y67" s="31">
        <v>42800</v>
      </c>
      <c r="Z67" s="32">
        <v>5</v>
      </c>
      <c r="AA67" s="32">
        <v>5</v>
      </c>
      <c r="AB67" s="31">
        <v>18500</v>
      </c>
      <c r="AC67" s="32">
        <v>202</v>
      </c>
      <c r="AD67" s="32">
        <v>380</v>
      </c>
      <c r="AE67" s="37">
        <v>69203</v>
      </c>
    </row>
    <row r="68" spans="1:31" ht="19.5" customHeight="1" thickBot="1">
      <c r="A68" s="23" t="s">
        <v>114</v>
      </c>
      <c r="B68" s="12">
        <v>240</v>
      </c>
      <c r="C68" s="12">
        <v>322</v>
      </c>
      <c r="D68" s="11">
        <v>32200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240</v>
      </c>
      <c r="X68" s="12">
        <v>322</v>
      </c>
      <c r="Y68" s="11">
        <v>32200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44">
        <v>0</v>
      </c>
    </row>
    <row r="69" spans="1:31" ht="19.5" customHeight="1" thickBot="1">
      <c r="A69" s="43" t="s">
        <v>115</v>
      </c>
      <c r="B69" s="32">
        <v>228</v>
      </c>
      <c r="C69" s="32">
        <v>241</v>
      </c>
      <c r="D69" s="31">
        <v>24010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228</v>
      </c>
      <c r="X69" s="32">
        <v>241</v>
      </c>
      <c r="Y69" s="31">
        <v>24010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45">
        <v>0</v>
      </c>
    </row>
    <row r="70" spans="1:31" ht="19.5" customHeight="1" thickBot="1">
      <c r="A70" s="23" t="s">
        <v>116</v>
      </c>
      <c r="B70" s="12">
        <v>318</v>
      </c>
      <c r="C70" s="12">
        <v>330</v>
      </c>
      <c r="D70" s="11">
        <v>559683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312</v>
      </c>
      <c r="X70" s="12">
        <v>324</v>
      </c>
      <c r="Y70" s="11">
        <v>32400</v>
      </c>
      <c r="Z70" s="12">
        <v>0</v>
      </c>
      <c r="AA70" s="12">
        <v>0</v>
      </c>
      <c r="AB70" s="12">
        <v>0</v>
      </c>
      <c r="AC70" s="12">
        <v>277</v>
      </c>
      <c r="AD70" s="12">
        <v>289</v>
      </c>
      <c r="AE70" s="24">
        <v>527283</v>
      </c>
    </row>
    <row r="71" spans="1:31" ht="19.5" customHeight="1" thickBot="1">
      <c r="A71" s="43" t="s">
        <v>117</v>
      </c>
      <c r="B71" s="32">
        <v>412</v>
      </c>
      <c r="C71" s="32">
        <v>583</v>
      </c>
      <c r="D71" s="31">
        <v>90311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406</v>
      </c>
      <c r="X71" s="32">
        <v>577</v>
      </c>
      <c r="Y71" s="31">
        <v>57700</v>
      </c>
      <c r="Z71" s="32">
        <v>0</v>
      </c>
      <c r="AA71" s="32">
        <v>0</v>
      </c>
      <c r="AB71" s="32">
        <v>0</v>
      </c>
      <c r="AC71" s="32">
        <v>205</v>
      </c>
      <c r="AD71" s="32">
        <v>300</v>
      </c>
      <c r="AE71" s="37">
        <v>32611</v>
      </c>
    </row>
    <row r="72" spans="1:31" ht="19.5" customHeight="1" thickBot="1">
      <c r="A72" s="23" t="s">
        <v>118</v>
      </c>
      <c r="B72" s="12">
        <v>396</v>
      </c>
      <c r="C72" s="12">
        <v>418</v>
      </c>
      <c r="D72" s="11">
        <v>65192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388</v>
      </c>
      <c r="X72" s="12">
        <v>409</v>
      </c>
      <c r="Y72" s="11">
        <v>40900</v>
      </c>
      <c r="Z72" s="12">
        <v>1</v>
      </c>
      <c r="AA72" s="12">
        <v>1</v>
      </c>
      <c r="AB72" s="11">
        <v>3700</v>
      </c>
      <c r="AC72" s="12">
        <v>359</v>
      </c>
      <c r="AD72" s="12">
        <v>378</v>
      </c>
      <c r="AE72" s="24">
        <v>20592</v>
      </c>
    </row>
    <row r="73" spans="1:31" ht="19.5" customHeight="1" thickBot="1">
      <c r="A73" s="43" t="s">
        <v>119</v>
      </c>
      <c r="B73" s="32">
        <v>167</v>
      </c>
      <c r="C73" s="32">
        <v>188</v>
      </c>
      <c r="D73" s="31">
        <v>25403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167</v>
      </c>
      <c r="X73" s="32">
        <v>188</v>
      </c>
      <c r="Y73" s="31">
        <v>18800</v>
      </c>
      <c r="Z73" s="32">
        <v>1</v>
      </c>
      <c r="AA73" s="32">
        <v>1</v>
      </c>
      <c r="AB73" s="31">
        <v>3700</v>
      </c>
      <c r="AC73" s="32">
        <v>21</v>
      </c>
      <c r="AD73" s="32">
        <v>22</v>
      </c>
      <c r="AE73" s="37">
        <v>2903</v>
      </c>
    </row>
    <row r="74" spans="1:31" ht="19.5" customHeight="1" thickBot="1">
      <c r="A74" s="23" t="s">
        <v>120</v>
      </c>
      <c r="B74" s="12">
        <v>176</v>
      </c>
      <c r="C74" s="12">
        <v>226</v>
      </c>
      <c r="D74" s="11">
        <v>35874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168</v>
      </c>
      <c r="X74" s="12">
        <v>218</v>
      </c>
      <c r="Y74" s="11">
        <v>21800</v>
      </c>
      <c r="Z74" s="12">
        <v>0</v>
      </c>
      <c r="AA74" s="12">
        <v>0</v>
      </c>
      <c r="AB74" s="12">
        <v>0</v>
      </c>
      <c r="AC74" s="12">
        <v>113</v>
      </c>
      <c r="AD74" s="12">
        <v>159</v>
      </c>
      <c r="AE74" s="24">
        <v>14074</v>
      </c>
    </row>
    <row r="75" spans="1:31" ht="19.5" customHeight="1" thickBot="1">
      <c r="A75" s="43" t="s">
        <v>121</v>
      </c>
      <c r="B75" s="32">
        <v>24</v>
      </c>
      <c r="C75" s="32">
        <v>24</v>
      </c>
      <c r="D75" s="31">
        <v>26635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20</v>
      </c>
      <c r="X75" s="32">
        <v>20</v>
      </c>
      <c r="Y75" s="31">
        <v>2000</v>
      </c>
      <c r="Z75" s="32">
        <v>0</v>
      </c>
      <c r="AA75" s="32">
        <v>0</v>
      </c>
      <c r="AB75" s="32">
        <v>0</v>
      </c>
      <c r="AC75" s="32">
        <v>19</v>
      </c>
      <c r="AD75" s="32">
        <v>19</v>
      </c>
      <c r="AE75" s="37">
        <v>24635</v>
      </c>
    </row>
    <row r="76" spans="1:31" ht="19.5" customHeight="1" thickBot="1">
      <c r="A76" s="23" t="s">
        <v>122</v>
      </c>
      <c r="B76" s="11">
        <v>20654</v>
      </c>
      <c r="C76" s="11">
        <v>26378</v>
      </c>
      <c r="D76" s="11">
        <v>59828886</v>
      </c>
      <c r="E76" s="11">
        <v>20628</v>
      </c>
      <c r="F76" s="11">
        <v>25782</v>
      </c>
      <c r="G76" s="11">
        <v>42654460</v>
      </c>
      <c r="H76" s="11">
        <v>19417</v>
      </c>
      <c r="I76" s="11">
        <v>24531</v>
      </c>
      <c r="J76" s="11">
        <v>14715850</v>
      </c>
      <c r="K76" s="12">
        <v>0</v>
      </c>
      <c r="L76" s="11">
        <v>25731</v>
      </c>
      <c r="M76" s="12">
        <v>3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1">
        <v>15919</v>
      </c>
      <c r="X76" s="11">
        <v>20398</v>
      </c>
      <c r="Y76" s="11">
        <v>2039710</v>
      </c>
      <c r="Z76" s="12">
        <v>0</v>
      </c>
      <c r="AA76" s="12">
        <v>0</v>
      </c>
      <c r="AB76" s="12">
        <v>0</v>
      </c>
      <c r="AC76" s="11">
        <v>2890</v>
      </c>
      <c r="AD76" s="11">
        <v>2924</v>
      </c>
      <c r="AE76" s="24">
        <v>418866</v>
      </c>
    </row>
    <row r="77" spans="1:31" ht="19.5" customHeight="1" thickBot="1">
      <c r="A77" s="43" t="s">
        <v>123</v>
      </c>
      <c r="B77" s="32">
        <v>379</v>
      </c>
      <c r="C77" s="32">
        <v>405</v>
      </c>
      <c r="D77" s="31">
        <v>65835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376</v>
      </c>
      <c r="X77" s="32">
        <v>402</v>
      </c>
      <c r="Y77" s="31">
        <v>40200</v>
      </c>
      <c r="Z77" s="32">
        <v>0</v>
      </c>
      <c r="AA77" s="32">
        <v>0</v>
      </c>
      <c r="AB77" s="32">
        <v>0</v>
      </c>
      <c r="AC77" s="32">
        <v>309</v>
      </c>
      <c r="AD77" s="32">
        <v>327</v>
      </c>
      <c r="AE77" s="37">
        <v>25635</v>
      </c>
    </row>
    <row r="78" spans="1:31" ht="19.5" customHeight="1" thickBot="1">
      <c r="A78" s="23" t="s">
        <v>124</v>
      </c>
      <c r="B78" s="11">
        <v>1325</v>
      </c>
      <c r="C78" s="11">
        <v>1704</v>
      </c>
      <c r="D78" s="11">
        <v>284018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1">
        <v>1313</v>
      </c>
      <c r="X78" s="11">
        <v>1692</v>
      </c>
      <c r="Y78" s="11">
        <v>169200</v>
      </c>
      <c r="Z78" s="12">
        <v>0</v>
      </c>
      <c r="AA78" s="12">
        <v>0</v>
      </c>
      <c r="AB78" s="12">
        <v>0</v>
      </c>
      <c r="AC78" s="12">
        <v>421</v>
      </c>
      <c r="AD78" s="12">
        <v>515</v>
      </c>
      <c r="AE78" s="24">
        <v>114818</v>
      </c>
    </row>
    <row r="79" spans="1:31" ht="19.5" customHeight="1" thickBot="1">
      <c r="A79" s="43" t="s">
        <v>125</v>
      </c>
      <c r="B79" s="32">
        <v>673</v>
      </c>
      <c r="C79" s="32">
        <v>771</v>
      </c>
      <c r="D79" s="31">
        <v>101025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629</v>
      </c>
      <c r="X79" s="32">
        <v>725</v>
      </c>
      <c r="Y79" s="31">
        <v>72500</v>
      </c>
      <c r="Z79" s="32">
        <v>0</v>
      </c>
      <c r="AA79" s="32">
        <v>0</v>
      </c>
      <c r="AB79" s="32">
        <v>0</v>
      </c>
      <c r="AC79" s="32">
        <v>100</v>
      </c>
      <c r="AD79" s="32">
        <v>107</v>
      </c>
      <c r="AE79" s="37">
        <v>28525</v>
      </c>
    </row>
    <row r="80" spans="1:31" ht="19.5" customHeight="1" thickBot="1">
      <c r="A80" s="23" t="s">
        <v>126</v>
      </c>
      <c r="B80" s="12">
        <v>221</v>
      </c>
      <c r="C80" s="12">
        <v>238</v>
      </c>
      <c r="D80" s="11">
        <v>27500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221</v>
      </c>
      <c r="X80" s="12">
        <v>238</v>
      </c>
      <c r="Y80" s="11">
        <v>23800</v>
      </c>
      <c r="Z80" s="12">
        <v>1</v>
      </c>
      <c r="AA80" s="12">
        <v>1</v>
      </c>
      <c r="AB80" s="11">
        <v>3700</v>
      </c>
      <c r="AC80" s="12">
        <v>0</v>
      </c>
      <c r="AD80" s="12">
        <v>0</v>
      </c>
      <c r="AE80" s="44">
        <v>0</v>
      </c>
    </row>
    <row r="81" spans="1:31" ht="19.5" customHeight="1" thickBot="1">
      <c r="A81" s="43" t="s">
        <v>127</v>
      </c>
      <c r="B81" s="32">
        <v>375</v>
      </c>
      <c r="C81" s="32">
        <v>525</v>
      </c>
      <c r="D81" s="31">
        <v>113020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375</v>
      </c>
      <c r="X81" s="32">
        <v>525</v>
      </c>
      <c r="Y81" s="31">
        <v>52500</v>
      </c>
      <c r="Z81" s="32">
        <v>0</v>
      </c>
      <c r="AA81" s="32">
        <v>0</v>
      </c>
      <c r="AB81" s="32">
        <v>0</v>
      </c>
      <c r="AC81" s="32">
        <v>327</v>
      </c>
      <c r="AD81" s="32">
        <v>466</v>
      </c>
      <c r="AE81" s="37">
        <v>60520</v>
      </c>
    </row>
    <row r="82" spans="1:31" ht="19.5" customHeight="1" thickBot="1">
      <c r="A82" s="23" t="s">
        <v>128</v>
      </c>
      <c r="B82" s="11">
        <v>1190</v>
      </c>
      <c r="C82" s="11">
        <v>1679</v>
      </c>
      <c r="D82" s="11">
        <v>548531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1">
        <v>1190</v>
      </c>
      <c r="X82" s="11">
        <v>1679</v>
      </c>
      <c r="Y82" s="11">
        <v>167900</v>
      </c>
      <c r="Z82" s="12">
        <v>0</v>
      </c>
      <c r="AA82" s="12">
        <v>0</v>
      </c>
      <c r="AB82" s="12">
        <v>0</v>
      </c>
      <c r="AC82" s="11">
        <v>1090</v>
      </c>
      <c r="AD82" s="11">
        <v>1525</v>
      </c>
      <c r="AE82" s="24">
        <v>380631</v>
      </c>
    </row>
  </sheetData>
  <mergeCells count="14">
    <mergeCell ref="W1:Y1"/>
    <mergeCell ref="Z1:AB2"/>
    <mergeCell ref="AC1:AE1"/>
    <mergeCell ref="N2:P2"/>
    <mergeCell ref="Q2:S2"/>
    <mergeCell ref="T2:V2"/>
    <mergeCell ref="W2:Y2"/>
    <mergeCell ref="AC2:AE2"/>
    <mergeCell ref="N1:V1"/>
    <mergeCell ref="A1:A3"/>
    <mergeCell ref="B1:D2"/>
    <mergeCell ref="E1:G2"/>
    <mergeCell ref="H1:J2"/>
    <mergeCell ref="K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กาฬสินธุ์</vt:lpstr>
      <vt:lpstr>ขอนแก่น</vt:lpstr>
      <vt:lpstr>มหาสารคาม</vt:lpstr>
      <vt:lpstr>ร้อยเอ็ด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nataya.s</dc:creator>
  <cp:lastModifiedBy>nataya.s</cp:lastModifiedBy>
  <dcterms:created xsi:type="dcterms:W3CDTF">2021-07-05T04:11:00Z</dcterms:created>
  <dcterms:modified xsi:type="dcterms:W3CDTF">2021-07-07T14:07:31Z</dcterms:modified>
</cp:coreProperties>
</file>